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72" windowWidth="9336" windowHeight="4692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<sst xmlns="http://schemas.openxmlformats.org/spreadsheetml/2006/main" count="79" uniqueCount="79">
  <si>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Строителей, 44</t>
  </si>
  <si>
    <t>Матросова, 3</t>
  </si>
  <si>
    <t>П.Алексеева, 1</t>
  </si>
  <si>
    <t>П.Алексеева, 3</t>
  </si>
  <si>
    <t>П.Алексеева, 6</t>
  </si>
  <si>
    <t>П.Алексеева, 7</t>
  </si>
  <si>
    <t>Гагарина,25</t>
  </si>
  <si>
    <t>Гагарина,33</t>
  </si>
  <si>
    <t>Гагарина,60</t>
  </si>
  <si>
    <t>Гагарина,64</t>
  </si>
  <si>
    <t>Ленингр.набер.,18а</t>
  </si>
  <si>
    <t>26 Бакинск.комис.,1</t>
  </si>
  <si>
    <t>26  Бакинск.комис.,2</t>
  </si>
  <si>
    <t>Матросова, д.21</t>
  </si>
  <si>
    <t>Стройотрядовская,4а</t>
  </si>
  <si>
    <t>Гагарина,  д. 5</t>
  </si>
  <si>
    <t>Ленингр.набереж.11/1</t>
  </si>
  <si>
    <t>Ленингр.набереж.11/2</t>
  </si>
  <si>
    <t>Ю.Космонавтов,д.10</t>
  </si>
  <si>
    <t>ул.Строителей, д. 3</t>
  </si>
  <si>
    <t>Строителей, д.  4</t>
  </si>
  <si>
    <t>Строителей, д.  6</t>
  </si>
  <si>
    <t>Строителей,  д. 12</t>
  </si>
  <si>
    <t>ул.  Бахтина,  д.3</t>
  </si>
  <si>
    <t>ул.50лет ВЛКСМ,д.2/1</t>
  </si>
  <si>
    <t>50лет ВЛКСМ, д.  4</t>
  </si>
  <si>
    <t>50лет ВЛКСМ, д.  6</t>
  </si>
  <si>
    <t>50лет ВЛКСМ, д.  10</t>
  </si>
  <si>
    <t>Стройотрядовская, 4</t>
  </si>
  <si>
    <t>Стройотрядовская, 8</t>
  </si>
  <si>
    <t>26 бакинск.комис.,9</t>
  </si>
  <si>
    <t>50лет ВЛКСМ, д.    12/2</t>
  </si>
  <si>
    <t>Гагарина,  д.   7/1</t>
  </si>
  <si>
    <t>Гагарина, 21/2</t>
  </si>
  <si>
    <t>Адрес дома</t>
  </si>
  <si>
    <t>№ п/п</t>
  </si>
  <si>
    <t>Строителей, 46</t>
  </si>
  <si>
    <t>Бахтина, д.  6</t>
  </si>
  <si>
    <t>Бахтина, д.  7</t>
  </si>
  <si>
    <t>ул.Строителей, д. 3а</t>
  </si>
  <si>
    <t>П.Алексеева, 12</t>
  </si>
  <si>
    <t>26  Бакинск.комис.,3</t>
  </si>
  <si>
    <t>26 Бакинск.комис.,7</t>
  </si>
  <si>
    <t>Ленингр.набер.,4</t>
  </si>
  <si>
    <t>Ленингр.набер.,19</t>
  </si>
  <si>
    <t>Матросова, 1</t>
  </si>
  <si>
    <t>Матросова, 9</t>
  </si>
  <si>
    <t>Матросова, 17</t>
  </si>
  <si>
    <t>Матросова, 19</t>
  </si>
  <si>
    <t>Гагарина, 41</t>
  </si>
  <si>
    <t>Солнцева, 5</t>
  </si>
  <si>
    <t>Солнцева, 16</t>
  </si>
  <si>
    <t>Матросова,11</t>
  </si>
  <si>
    <t>Строителей,28</t>
  </si>
  <si>
    <t>Гагарина,  д.   11</t>
  </si>
  <si>
    <t>Гагарина,13</t>
  </si>
  <si>
    <t>Строителей, 48</t>
  </si>
  <si>
    <t>Матросова,15</t>
  </si>
  <si>
    <t>Гагарина,31</t>
  </si>
  <si>
    <t>Строителей,  д. 14</t>
  </si>
  <si>
    <t>П.Алексеева, 11</t>
  </si>
  <si>
    <t>Бахтина, д.  7а</t>
  </si>
  <si>
    <t>Бахтина, д. 9</t>
  </si>
  <si>
    <t>Бахтина, д. 10</t>
  </si>
  <si>
    <t>Бахтина, д. 11</t>
  </si>
  <si>
    <t>П.Алексеева, 10</t>
  </si>
  <si>
    <t>пер.Пушкина, 5 к.1</t>
  </si>
  <si>
    <t>пер.Пушкина, 5 к.2</t>
  </si>
  <si>
    <t>Плата за   содержание  и текущий ремонт</t>
  </si>
  <si>
    <t>Бахтина, д.  4</t>
  </si>
  <si>
    <t>Плата за уборку придомовой территории</t>
  </si>
  <si>
    <t>Плата за вывоз, утилизацию ТБО и КГО</t>
  </si>
  <si>
    <t>Итого плата за содержание и текущий ремонт жилфонда</t>
  </si>
  <si>
    <t>П.Алексеева, 8 подъезд 2,3</t>
  </si>
  <si>
    <t>П.Алексеева, 8, подъезд 1,4</t>
  </si>
  <si>
    <t>Строителей,40</t>
  </si>
  <si>
    <t>на 2014 год</t>
  </si>
  <si>
    <t xml:space="preserve"> ООО "Управляющая компания"</t>
  </si>
  <si>
    <t>Приложение 3 к решению Совета депутатов от 31.01.2014 года № 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</si>
</sst>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0.000"/>
  </numFmts>
  <fonts count="42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2"/>
    </font>
    <font>
      <sz val="13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75" zoomScaleNormal="75" zoomScalePageLayoutView="0" workbookViewId="0" topLeftCell="A34">
      <selection activeCell="A3" sqref="A3:F3"/>
    </sheetView>
  </sheetViews>
  <sheetFormatPr defaultColWidth="9.00390625" defaultRowHeight="12.75"/>
  <cols>
    <col min="1" max="1" width="5.375" style="0" customWidth="1"/>
    <col min="2" max="2" width="43.00390625" style="0" customWidth="1"/>
    <col min="3" max="3" width="21.625" style="0" customWidth="1"/>
    <col min="4" max="4" width="17.50390625" style="0" customWidth="1"/>
    <col min="5" max="5" width="19.50390625" style="0" customWidth="1"/>
    <col min="6" max="6" width="26.125" style="0" customWidth="1"/>
  </cols>
  <sheetData>
    <row r="1" spans="1:6" ht="15">
      <c r="A1" s="24" t="s">
        <v>78</v>
      </c>
      <c r="B1" s="24"/>
      <c r="C1" s="24"/>
      <c r="D1" s="24"/>
      <c r="E1" s="24"/>
      <c r="F1" s="24"/>
    </row>
    <row r="2" spans="1:6" ht="15">
      <c r="A2" s="25"/>
      <c r="B2" s="25"/>
      <c r="C2" s="25"/>
      <c r="D2" s="25"/>
      <c r="E2" s="25"/>
      <c r="F2" s="25"/>
    </row>
    <row r="3" spans="1:6" ht="15">
      <c r="A3" s="25" t="s">
        <v>77</v>
      </c>
      <c r="B3" s="25"/>
      <c r="C3" s="25"/>
      <c r="D3" s="25"/>
      <c r="E3" s="25"/>
      <c r="F3" s="25"/>
    </row>
    <row r="4" spans="1:6" ht="15.75" thickBot="1">
      <c r="A4" s="21" t="s">
        <v>76</v>
      </c>
      <c r="B4" s="21"/>
      <c r="C4" s="21"/>
      <c r="D4" s="21"/>
      <c r="E4" s="21"/>
      <c r="F4" s="21"/>
    </row>
    <row r="5" spans="1:6" ht="22.5" customHeight="1">
      <c r="A5" s="22" t="s">
        <v>35</v>
      </c>
      <c r="B5" s="22" t="s">
        <v>34</v>
      </c>
      <c r="C5" s="26" t="s">
        <v>68</v>
      </c>
      <c r="D5" s="22" t="s">
        <v>70</v>
      </c>
      <c r="E5" s="23" t="s">
        <v>71</v>
      </c>
      <c r="F5" s="18" t="s">
        <v>72</v>
      </c>
    </row>
    <row r="6" spans="1:6" ht="18" customHeight="1">
      <c r="A6" s="22"/>
      <c r="B6" s="22"/>
      <c r="C6" s="27"/>
      <c r="D6" s="22"/>
      <c r="E6" s="23"/>
      <c r="F6" s="19"/>
    </row>
    <row r="7" spans="1:6" ht="5.25" customHeight="1">
      <c r="A7" s="22"/>
      <c r="B7" s="22"/>
      <c r="C7" s="28"/>
      <c r="D7" s="22"/>
      <c r="E7" s="23"/>
      <c r="F7" s="20"/>
    </row>
    <row r="8" spans="1:6" ht="13.5">
      <c r="A8" s="7">
        <v>1</v>
      </c>
      <c r="B8" s="1" t="s">
        <v>2</v>
      </c>
      <c r="C8" s="13">
        <v>12.02</v>
      </c>
      <c r="D8" s="8">
        <v>2.08</v>
      </c>
      <c r="E8" s="9">
        <v>1.4</v>
      </c>
      <c r="F8" s="14">
        <f>SUM(C8:E8)</f>
        <v>15.5</v>
      </c>
    </row>
    <row r="9" spans="1:6" ht="13.5">
      <c r="A9" s="7">
        <f aca="true" t="shared" si="0" ref="A9:A46">A8+1</f>
        <v>2</v>
      </c>
      <c r="B9" s="1" t="s">
        <v>3</v>
      </c>
      <c r="C9" s="13">
        <v>12.02</v>
      </c>
      <c r="D9" s="8">
        <v>2.08</v>
      </c>
      <c r="E9" s="9">
        <v>1.4</v>
      </c>
      <c r="F9" s="14">
        <f aca="true" t="shared" si="1" ref="F9:F72">SUM(C9:E9)</f>
        <v>15.5</v>
      </c>
    </row>
    <row r="10" spans="1:6" ht="13.5">
      <c r="A10" s="7">
        <f t="shared" si="0"/>
        <v>3</v>
      </c>
      <c r="B10" s="1" t="s">
        <v>4</v>
      </c>
      <c r="C10" s="13">
        <v>12.02</v>
      </c>
      <c r="D10" s="8">
        <v>2.08</v>
      </c>
      <c r="E10" s="9">
        <v>1.4</v>
      </c>
      <c r="F10" s="14">
        <f t="shared" si="1"/>
        <v>15.5</v>
      </c>
    </row>
    <row r="11" spans="1:7" ht="13.5">
      <c r="A11" s="7">
        <f t="shared" si="0"/>
        <v>4</v>
      </c>
      <c r="B11" s="1" t="s">
        <v>5</v>
      </c>
      <c r="C11" s="13">
        <v>12.02</v>
      </c>
      <c r="D11" s="8">
        <v>2.08</v>
      </c>
      <c r="E11" s="9">
        <v>1.4</v>
      </c>
      <c r="F11" s="14">
        <f t="shared" si="1"/>
        <v>15.5</v>
      </c>
      <c r="G11" s="6"/>
    </row>
    <row r="12" spans="1:6" ht="13.5">
      <c r="A12" s="7">
        <f t="shared" si="0"/>
        <v>5</v>
      </c>
      <c r="B12" s="1" t="s">
        <v>73</v>
      </c>
      <c r="C12" s="13">
        <v>9.93</v>
      </c>
      <c r="D12" s="8">
        <v>2.08</v>
      </c>
      <c r="E12" s="9">
        <v>1.4</v>
      </c>
      <c r="F12" s="14">
        <f t="shared" si="1"/>
        <v>13.41</v>
      </c>
    </row>
    <row r="13" spans="1:6" ht="13.5">
      <c r="A13" s="7"/>
      <c r="B13" s="1" t="s">
        <v>74</v>
      </c>
      <c r="C13" s="13">
        <v>8.98</v>
      </c>
      <c r="D13" s="8">
        <v>2.08</v>
      </c>
      <c r="E13" s="9">
        <v>1.4</v>
      </c>
      <c r="F13" s="14">
        <f t="shared" si="1"/>
        <v>12.46</v>
      </c>
    </row>
    <row r="14" spans="1:6" ht="13.5">
      <c r="A14" s="7">
        <f>A12+1</f>
        <v>6</v>
      </c>
      <c r="B14" s="1" t="s">
        <v>60</v>
      </c>
      <c r="C14" s="13">
        <v>12.02</v>
      </c>
      <c r="D14" s="8">
        <v>2.08</v>
      </c>
      <c r="E14" s="9">
        <v>1.4</v>
      </c>
      <c r="F14" s="14">
        <f t="shared" si="1"/>
        <v>15.5</v>
      </c>
    </row>
    <row r="15" spans="1:6" ht="13.5">
      <c r="A15" s="7">
        <f t="shared" si="0"/>
        <v>7</v>
      </c>
      <c r="B15" s="1" t="s">
        <v>40</v>
      </c>
      <c r="C15" s="13">
        <v>12.02</v>
      </c>
      <c r="D15" s="8">
        <v>2.08</v>
      </c>
      <c r="E15" s="9">
        <v>1.4</v>
      </c>
      <c r="F15" s="14">
        <f t="shared" si="1"/>
        <v>15.5</v>
      </c>
    </row>
    <row r="16" spans="1:6" ht="13.5">
      <c r="A16" s="7">
        <f t="shared" si="0"/>
        <v>8</v>
      </c>
      <c r="B16" s="1" t="s">
        <v>6</v>
      </c>
      <c r="C16" s="13">
        <v>8.98</v>
      </c>
      <c r="D16" s="8">
        <v>2.08</v>
      </c>
      <c r="E16" s="9">
        <v>1.4</v>
      </c>
      <c r="F16" s="14">
        <f t="shared" si="1"/>
        <v>12.46</v>
      </c>
    </row>
    <row r="17" spans="1:6" ht="13.5">
      <c r="A17" s="7">
        <f t="shared" si="0"/>
        <v>9</v>
      </c>
      <c r="B17" s="1" t="s">
        <v>7</v>
      </c>
      <c r="C17" s="13">
        <v>12.02</v>
      </c>
      <c r="D17" s="8">
        <v>2.08</v>
      </c>
      <c r="E17" s="9">
        <v>1.4</v>
      </c>
      <c r="F17" s="14">
        <f t="shared" si="1"/>
        <v>15.5</v>
      </c>
    </row>
    <row r="18" spans="1:6" ht="13.5">
      <c r="A18" s="7">
        <f t="shared" si="0"/>
        <v>10</v>
      </c>
      <c r="B18" s="1" t="s">
        <v>49</v>
      </c>
      <c r="C18" s="13">
        <v>15.18</v>
      </c>
      <c r="D18" s="8">
        <v>2.08</v>
      </c>
      <c r="E18" s="9">
        <v>1.4</v>
      </c>
      <c r="F18" s="14">
        <f t="shared" si="1"/>
        <v>18.659999999999997</v>
      </c>
    </row>
    <row r="19" spans="1:6" ht="13.5">
      <c r="A19" s="7">
        <f t="shared" si="0"/>
        <v>11</v>
      </c>
      <c r="B19" s="1" t="s">
        <v>9</v>
      </c>
      <c r="C19" s="13">
        <v>12.02</v>
      </c>
      <c r="D19" s="8">
        <v>2.08</v>
      </c>
      <c r="E19" s="9">
        <v>1.4</v>
      </c>
      <c r="F19" s="14">
        <f t="shared" si="1"/>
        <v>15.5</v>
      </c>
    </row>
    <row r="20" spans="1:6" ht="13.5">
      <c r="A20" s="7">
        <f t="shared" si="0"/>
        <v>12</v>
      </c>
      <c r="B20" s="1" t="s">
        <v>33</v>
      </c>
      <c r="C20" s="13">
        <v>8.98</v>
      </c>
      <c r="D20" s="8">
        <v>2.08</v>
      </c>
      <c r="E20" s="9">
        <v>1.4</v>
      </c>
      <c r="F20" s="14">
        <f t="shared" si="1"/>
        <v>12.46</v>
      </c>
    </row>
    <row r="21" spans="1:6" ht="13.5">
      <c r="A21" s="7">
        <f t="shared" si="0"/>
        <v>13</v>
      </c>
      <c r="B21" s="1" t="s">
        <v>58</v>
      </c>
      <c r="C21" s="13">
        <v>12.02</v>
      </c>
      <c r="D21" s="8">
        <v>2.08</v>
      </c>
      <c r="E21" s="9">
        <v>1.4</v>
      </c>
      <c r="F21" s="14">
        <f t="shared" si="1"/>
        <v>15.5</v>
      </c>
    </row>
    <row r="22" spans="1:6" ht="13.5">
      <c r="A22" s="7">
        <f t="shared" si="0"/>
        <v>14</v>
      </c>
      <c r="B22" s="1" t="s">
        <v>8</v>
      </c>
      <c r="C22" s="13">
        <v>12.02</v>
      </c>
      <c r="D22" s="8">
        <v>2.08</v>
      </c>
      <c r="E22" s="9">
        <v>1.4</v>
      </c>
      <c r="F22" s="14">
        <f t="shared" si="1"/>
        <v>15.5</v>
      </c>
    </row>
    <row r="23" spans="1:6" ht="13.5">
      <c r="A23" s="7">
        <f t="shared" si="0"/>
        <v>15</v>
      </c>
      <c r="B23" s="1" t="s">
        <v>30</v>
      </c>
      <c r="C23" s="13">
        <v>12.02</v>
      </c>
      <c r="D23" s="8">
        <v>2.08</v>
      </c>
      <c r="E23" s="9">
        <v>1.4</v>
      </c>
      <c r="F23" s="14">
        <f t="shared" si="1"/>
        <v>15.5</v>
      </c>
    </row>
    <row r="24" spans="1:6" ht="13.5">
      <c r="A24" s="7">
        <f t="shared" si="0"/>
        <v>16</v>
      </c>
      <c r="B24" s="1" t="s">
        <v>11</v>
      </c>
      <c r="C24" s="13">
        <v>12.02</v>
      </c>
      <c r="D24" s="8">
        <v>2.08</v>
      </c>
      <c r="E24" s="9">
        <v>1.4</v>
      </c>
      <c r="F24" s="14">
        <f t="shared" si="1"/>
        <v>15.5</v>
      </c>
    </row>
    <row r="25" spans="1:6" ht="13.5">
      <c r="A25" s="7">
        <f t="shared" si="0"/>
        <v>17</v>
      </c>
      <c r="B25" s="1" t="s">
        <v>12</v>
      </c>
      <c r="C25" s="13">
        <v>8.98</v>
      </c>
      <c r="D25" s="8"/>
      <c r="E25" s="9">
        <v>1.4</v>
      </c>
      <c r="F25" s="14">
        <f t="shared" si="1"/>
        <v>10.38</v>
      </c>
    </row>
    <row r="26" spans="1:6" ht="13.5">
      <c r="A26" s="7">
        <f t="shared" si="0"/>
        <v>18</v>
      </c>
      <c r="B26" s="1" t="s">
        <v>41</v>
      </c>
      <c r="C26" s="13">
        <v>12.02</v>
      </c>
      <c r="D26" s="8">
        <v>2.08</v>
      </c>
      <c r="E26" s="9">
        <v>1.4</v>
      </c>
      <c r="F26" s="14">
        <f t="shared" si="1"/>
        <v>15.5</v>
      </c>
    </row>
    <row r="27" spans="1:6" ht="13.5">
      <c r="A27" s="7">
        <f t="shared" si="0"/>
        <v>19</v>
      </c>
      <c r="B27" s="1" t="s">
        <v>42</v>
      </c>
      <c r="C27" s="13">
        <v>12.02</v>
      </c>
      <c r="D27" s="8">
        <v>2.08</v>
      </c>
      <c r="E27" s="9">
        <v>1.4</v>
      </c>
      <c r="F27" s="14">
        <f t="shared" si="1"/>
        <v>15.5</v>
      </c>
    </row>
    <row r="28" spans="1:6" ht="13.5">
      <c r="A28" s="7">
        <f t="shared" si="0"/>
        <v>20</v>
      </c>
      <c r="B28" s="1" t="s">
        <v>45</v>
      </c>
      <c r="C28" s="13">
        <v>12.02</v>
      </c>
      <c r="D28" s="8">
        <v>2.08</v>
      </c>
      <c r="E28" s="9">
        <v>1.4</v>
      </c>
      <c r="F28" s="14">
        <f t="shared" si="1"/>
        <v>15.5</v>
      </c>
    </row>
    <row r="29" spans="1:6" ht="13.5">
      <c r="A29" s="7">
        <f t="shared" si="0"/>
        <v>21</v>
      </c>
      <c r="B29" s="1" t="s">
        <v>1</v>
      </c>
      <c r="C29" s="13">
        <v>12.02</v>
      </c>
      <c r="D29" s="8">
        <v>2.08</v>
      </c>
      <c r="E29" s="9">
        <v>1.4</v>
      </c>
      <c r="F29" s="14">
        <f t="shared" si="1"/>
        <v>15.5</v>
      </c>
    </row>
    <row r="30" spans="1:6" ht="13.5">
      <c r="A30" s="7">
        <f t="shared" si="0"/>
        <v>22</v>
      </c>
      <c r="B30" s="1" t="s">
        <v>46</v>
      </c>
      <c r="C30" s="13">
        <v>11.06</v>
      </c>
      <c r="D30" s="8">
        <v>2.08</v>
      </c>
      <c r="E30" s="9">
        <v>1.4</v>
      </c>
      <c r="F30" s="14">
        <f t="shared" si="1"/>
        <v>14.540000000000001</v>
      </c>
    </row>
    <row r="31" spans="1:6" ht="13.5">
      <c r="A31" s="7">
        <f t="shared" si="0"/>
        <v>23</v>
      </c>
      <c r="B31" s="1" t="s">
        <v>52</v>
      </c>
      <c r="C31" s="13">
        <v>12.02</v>
      </c>
      <c r="D31" s="8">
        <v>2.08</v>
      </c>
      <c r="E31" s="9">
        <v>1.4</v>
      </c>
      <c r="F31" s="14">
        <f t="shared" si="1"/>
        <v>15.5</v>
      </c>
    </row>
    <row r="32" spans="1:6" ht="13.5">
      <c r="A32" s="7">
        <f t="shared" si="0"/>
        <v>24</v>
      </c>
      <c r="B32" s="1" t="s">
        <v>57</v>
      </c>
      <c r="C32" s="13">
        <v>12.02</v>
      </c>
      <c r="D32" s="8">
        <v>2.08</v>
      </c>
      <c r="E32" s="9">
        <v>1.4</v>
      </c>
      <c r="F32" s="14">
        <f t="shared" si="1"/>
        <v>15.5</v>
      </c>
    </row>
    <row r="33" spans="1:6" ht="13.5">
      <c r="A33" s="7">
        <f t="shared" si="0"/>
        <v>25</v>
      </c>
      <c r="B33" s="1" t="s">
        <v>47</v>
      </c>
      <c r="C33" s="13">
        <v>12.02</v>
      </c>
      <c r="D33" s="8">
        <v>2.08</v>
      </c>
      <c r="E33" s="9">
        <v>1.4</v>
      </c>
      <c r="F33" s="14">
        <f t="shared" si="1"/>
        <v>15.5</v>
      </c>
    </row>
    <row r="34" spans="1:6" ht="13.5">
      <c r="A34" s="7">
        <f t="shared" si="0"/>
        <v>26</v>
      </c>
      <c r="B34" s="1" t="s">
        <v>48</v>
      </c>
      <c r="C34" s="13">
        <v>12.02</v>
      </c>
      <c r="D34" s="8">
        <v>2.08</v>
      </c>
      <c r="E34" s="9">
        <v>1.4</v>
      </c>
      <c r="F34" s="14">
        <f t="shared" si="1"/>
        <v>15.5</v>
      </c>
    </row>
    <row r="35" spans="1:6" ht="13.5">
      <c r="A35" s="7">
        <f t="shared" si="0"/>
        <v>27</v>
      </c>
      <c r="B35" s="1" t="s">
        <v>13</v>
      </c>
      <c r="C35" s="13">
        <v>12.02</v>
      </c>
      <c r="D35" s="8">
        <v>2.08</v>
      </c>
      <c r="E35" s="9">
        <v>1.4</v>
      </c>
      <c r="F35" s="14">
        <f t="shared" si="1"/>
        <v>15.5</v>
      </c>
    </row>
    <row r="36" spans="1:6" ht="13.5">
      <c r="A36" s="7">
        <f t="shared" si="0"/>
        <v>28</v>
      </c>
      <c r="B36" s="1" t="s">
        <v>50</v>
      </c>
      <c r="C36" s="13">
        <v>15.18</v>
      </c>
      <c r="D36" s="8">
        <v>2.08</v>
      </c>
      <c r="E36" s="9">
        <v>1.4</v>
      </c>
      <c r="F36" s="14">
        <f t="shared" si="1"/>
        <v>18.659999999999997</v>
      </c>
    </row>
    <row r="37" spans="1:6" ht="13.5">
      <c r="A37" s="7">
        <f t="shared" si="0"/>
        <v>29</v>
      </c>
      <c r="B37" s="1" t="s">
        <v>51</v>
      </c>
      <c r="C37" s="13">
        <v>12.02</v>
      </c>
      <c r="D37" s="8">
        <v>2.08</v>
      </c>
      <c r="E37" s="9">
        <v>1.4</v>
      </c>
      <c r="F37" s="14">
        <f t="shared" si="1"/>
        <v>15.5</v>
      </c>
    </row>
    <row r="38" spans="1:6" ht="13.5">
      <c r="A38" s="7">
        <f t="shared" si="0"/>
        <v>30</v>
      </c>
      <c r="B38" s="1" t="s">
        <v>53</v>
      </c>
      <c r="C38" s="13">
        <v>15.18</v>
      </c>
      <c r="D38" s="8">
        <v>2.08</v>
      </c>
      <c r="E38" s="9">
        <v>1.4</v>
      </c>
      <c r="F38" s="14">
        <f t="shared" si="1"/>
        <v>18.659999999999997</v>
      </c>
    </row>
    <row r="39" spans="1:6" ht="13.5">
      <c r="A39" s="7">
        <f t="shared" si="0"/>
        <v>31</v>
      </c>
      <c r="B39" s="1" t="s">
        <v>75</v>
      </c>
      <c r="C39" s="13">
        <v>13.26</v>
      </c>
      <c r="D39" s="8">
        <v>2.08</v>
      </c>
      <c r="E39" s="9">
        <v>1.4</v>
      </c>
      <c r="F39" s="14">
        <f t="shared" si="1"/>
        <v>16.74</v>
      </c>
    </row>
    <row r="40" spans="1:6" ht="13.5">
      <c r="A40" s="7">
        <f t="shared" si="0"/>
        <v>32</v>
      </c>
      <c r="B40" s="1" t="s">
        <v>0</v>
      </c>
      <c r="C40" s="13">
        <v>11.06</v>
      </c>
      <c r="D40" s="8">
        <v>2.08</v>
      </c>
      <c r="E40" s="9">
        <v>1.4</v>
      </c>
      <c r="F40" s="14">
        <f t="shared" si="1"/>
        <v>14.540000000000001</v>
      </c>
    </row>
    <row r="41" spans="1:6" ht="13.5">
      <c r="A41" s="7">
        <f t="shared" si="0"/>
        <v>33</v>
      </c>
      <c r="B41" s="1" t="s">
        <v>36</v>
      </c>
      <c r="C41" s="13">
        <v>12.02</v>
      </c>
      <c r="D41" s="8">
        <v>2.08</v>
      </c>
      <c r="E41" s="9">
        <v>1.4</v>
      </c>
      <c r="F41" s="14">
        <f t="shared" si="1"/>
        <v>15.5</v>
      </c>
    </row>
    <row r="42" spans="1:6" ht="13.5">
      <c r="A42" s="7">
        <f t="shared" si="0"/>
        <v>34</v>
      </c>
      <c r="B42" s="1" t="s">
        <v>56</v>
      </c>
      <c r="C42" s="13">
        <v>12.02</v>
      </c>
      <c r="D42" s="8">
        <v>2.08</v>
      </c>
      <c r="E42" s="9">
        <v>1.4</v>
      </c>
      <c r="F42" s="14">
        <f t="shared" si="1"/>
        <v>15.5</v>
      </c>
    </row>
    <row r="43" spans="1:6" ht="13.5">
      <c r="A43" s="7">
        <f t="shared" si="0"/>
        <v>35</v>
      </c>
      <c r="B43" s="1" t="s">
        <v>28</v>
      </c>
      <c r="C43" s="13">
        <v>12.02</v>
      </c>
      <c r="D43" s="8">
        <v>2.08</v>
      </c>
      <c r="E43" s="9">
        <v>1.4</v>
      </c>
      <c r="F43" s="14">
        <f t="shared" si="1"/>
        <v>15.5</v>
      </c>
    </row>
    <row r="44" spans="1:6" ht="13.5">
      <c r="A44" s="7">
        <f t="shared" si="0"/>
        <v>36</v>
      </c>
      <c r="B44" s="1" t="s">
        <v>29</v>
      </c>
      <c r="C44" s="13">
        <v>12.02</v>
      </c>
      <c r="D44" s="8">
        <v>2.08</v>
      </c>
      <c r="E44" s="9">
        <v>1.4</v>
      </c>
      <c r="F44" s="14">
        <f t="shared" si="1"/>
        <v>15.5</v>
      </c>
    </row>
    <row r="45" spans="1:6" ht="13.5">
      <c r="A45" s="7">
        <f t="shared" si="0"/>
        <v>37</v>
      </c>
      <c r="B45" s="1" t="s">
        <v>43</v>
      </c>
      <c r="C45" s="13">
        <v>12.02</v>
      </c>
      <c r="D45" s="8">
        <v>2.08</v>
      </c>
      <c r="E45" s="9">
        <v>1.4</v>
      </c>
      <c r="F45" s="14">
        <f t="shared" si="1"/>
        <v>15.5</v>
      </c>
    </row>
    <row r="46" spans="1:6" ht="13.5">
      <c r="A46" s="7">
        <f t="shared" si="0"/>
        <v>38</v>
      </c>
      <c r="B46" s="1" t="s">
        <v>44</v>
      </c>
      <c r="C46" s="13">
        <v>12.02</v>
      </c>
      <c r="D46" s="8">
        <v>2.08</v>
      </c>
      <c r="E46" s="9">
        <v>1.4</v>
      </c>
      <c r="F46" s="14">
        <f t="shared" si="1"/>
        <v>15.5</v>
      </c>
    </row>
    <row r="47" spans="1:6" ht="13.5">
      <c r="A47" s="7">
        <f>A46+1</f>
        <v>39</v>
      </c>
      <c r="B47" s="1" t="s">
        <v>10</v>
      </c>
      <c r="C47" s="13">
        <v>12.02</v>
      </c>
      <c r="D47" s="8">
        <v>2.08</v>
      </c>
      <c r="E47" s="9">
        <v>1.4</v>
      </c>
      <c r="F47" s="14">
        <f t="shared" si="1"/>
        <v>15.5</v>
      </c>
    </row>
    <row r="48" spans="1:6" ht="13.5">
      <c r="A48" s="7">
        <f aca="true" t="shared" si="2" ref="A48:A77">A47+1</f>
        <v>40</v>
      </c>
      <c r="B48" s="1" t="s">
        <v>24</v>
      </c>
      <c r="C48" s="13">
        <v>11.06</v>
      </c>
      <c r="D48" s="8">
        <v>2.08</v>
      </c>
      <c r="E48" s="9">
        <v>1.4</v>
      </c>
      <c r="F48" s="14">
        <f t="shared" si="1"/>
        <v>14.540000000000001</v>
      </c>
    </row>
    <row r="49" spans="1:6" ht="13.5">
      <c r="A49" s="7">
        <f t="shared" si="2"/>
        <v>41</v>
      </c>
      <c r="B49" s="1" t="s">
        <v>25</v>
      </c>
      <c r="C49" s="13">
        <v>12.02</v>
      </c>
      <c r="D49" s="8">
        <v>2.08</v>
      </c>
      <c r="E49" s="9">
        <v>1.4</v>
      </c>
      <c r="F49" s="14">
        <f t="shared" si="1"/>
        <v>15.5</v>
      </c>
    </row>
    <row r="50" spans="1:6" ht="13.5">
      <c r="A50" s="7">
        <f t="shared" si="2"/>
        <v>42</v>
      </c>
      <c r="B50" s="1" t="s">
        <v>26</v>
      </c>
      <c r="C50" s="13">
        <v>12.02</v>
      </c>
      <c r="D50" s="8">
        <v>2.08</v>
      </c>
      <c r="E50" s="9">
        <v>1.4</v>
      </c>
      <c r="F50" s="14">
        <f t="shared" si="1"/>
        <v>15.5</v>
      </c>
    </row>
    <row r="51" spans="1:6" ht="13.5">
      <c r="A51" s="7">
        <f t="shared" si="2"/>
        <v>43</v>
      </c>
      <c r="B51" s="1" t="s">
        <v>27</v>
      </c>
      <c r="C51" s="13">
        <v>12.02</v>
      </c>
      <c r="D51" s="8">
        <v>2.08</v>
      </c>
      <c r="E51" s="9">
        <v>1.4</v>
      </c>
      <c r="F51" s="14">
        <f t="shared" si="1"/>
        <v>15.5</v>
      </c>
    </row>
    <row r="52" spans="1:6" ht="13.5">
      <c r="A52" s="7">
        <f t="shared" si="2"/>
        <v>44</v>
      </c>
      <c r="B52" s="1" t="s">
        <v>31</v>
      </c>
      <c r="C52" s="13">
        <v>12.02</v>
      </c>
      <c r="D52" s="8">
        <v>2.08</v>
      </c>
      <c r="E52" s="9">
        <v>1.4</v>
      </c>
      <c r="F52" s="14">
        <f t="shared" si="1"/>
        <v>15.5</v>
      </c>
    </row>
    <row r="53" spans="1:6" ht="13.5">
      <c r="A53" s="7">
        <f t="shared" si="2"/>
        <v>45</v>
      </c>
      <c r="B53" s="1" t="s">
        <v>23</v>
      </c>
      <c r="C53" s="13">
        <v>11.06</v>
      </c>
      <c r="D53" s="8">
        <v>2.08</v>
      </c>
      <c r="E53" s="9">
        <v>1.4</v>
      </c>
      <c r="F53" s="14">
        <f t="shared" si="1"/>
        <v>14.540000000000001</v>
      </c>
    </row>
    <row r="54" spans="1:6" ht="13.5">
      <c r="A54" s="7">
        <f t="shared" si="2"/>
        <v>46</v>
      </c>
      <c r="B54" s="10" t="s">
        <v>69</v>
      </c>
      <c r="C54" s="13">
        <v>11.06</v>
      </c>
      <c r="D54" s="8"/>
      <c r="E54" s="9">
        <v>1.4</v>
      </c>
      <c r="F54" s="14">
        <f t="shared" si="1"/>
        <v>12.46</v>
      </c>
    </row>
    <row r="55" spans="1:6" ht="13.5">
      <c r="A55" s="7">
        <f t="shared" si="2"/>
        <v>47</v>
      </c>
      <c r="B55" s="10" t="s">
        <v>37</v>
      </c>
      <c r="C55" s="13">
        <v>11.06</v>
      </c>
      <c r="D55" s="8">
        <v>2.08</v>
      </c>
      <c r="E55" s="9">
        <v>1.4</v>
      </c>
      <c r="F55" s="14">
        <f t="shared" si="1"/>
        <v>14.540000000000001</v>
      </c>
    </row>
    <row r="56" spans="1:6" ht="13.5">
      <c r="A56" s="7">
        <f t="shared" si="2"/>
        <v>48</v>
      </c>
      <c r="B56" s="10" t="s">
        <v>38</v>
      </c>
      <c r="C56" s="13">
        <v>8.98</v>
      </c>
      <c r="D56" s="8">
        <v>2.08</v>
      </c>
      <c r="E56" s="9">
        <v>1.4</v>
      </c>
      <c r="F56" s="14">
        <f t="shared" si="1"/>
        <v>12.46</v>
      </c>
    </row>
    <row r="57" spans="1:6" ht="13.5">
      <c r="A57" s="7">
        <f t="shared" si="2"/>
        <v>49</v>
      </c>
      <c r="B57" s="10" t="s">
        <v>61</v>
      </c>
      <c r="C57" s="13">
        <v>11.06</v>
      </c>
      <c r="D57" s="8">
        <v>2.08</v>
      </c>
      <c r="E57" s="9">
        <v>1.4</v>
      </c>
      <c r="F57" s="14">
        <f t="shared" si="1"/>
        <v>14.540000000000001</v>
      </c>
    </row>
    <row r="58" spans="1:6" ht="13.5">
      <c r="A58" s="7">
        <f t="shared" si="2"/>
        <v>50</v>
      </c>
      <c r="B58" s="10" t="s">
        <v>62</v>
      </c>
      <c r="C58" s="13">
        <v>8.98</v>
      </c>
      <c r="D58" s="8">
        <v>2.08</v>
      </c>
      <c r="E58" s="9">
        <v>1.4</v>
      </c>
      <c r="F58" s="14">
        <f t="shared" si="1"/>
        <v>12.46</v>
      </c>
    </row>
    <row r="59" spans="1:6" ht="13.5">
      <c r="A59" s="7">
        <f t="shared" si="2"/>
        <v>51</v>
      </c>
      <c r="B59" s="10" t="s">
        <v>63</v>
      </c>
      <c r="C59" s="13">
        <v>8.98</v>
      </c>
      <c r="D59" s="8">
        <v>2.08</v>
      </c>
      <c r="E59" s="9">
        <v>1.4</v>
      </c>
      <c r="F59" s="14">
        <f t="shared" si="1"/>
        <v>12.46</v>
      </c>
    </row>
    <row r="60" spans="1:6" ht="13.5">
      <c r="A60" s="7">
        <f t="shared" si="2"/>
        <v>52</v>
      </c>
      <c r="B60" s="10" t="s">
        <v>64</v>
      </c>
      <c r="C60" s="13">
        <v>9.93</v>
      </c>
      <c r="D60" s="8">
        <v>2.08</v>
      </c>
      <c r="E60" s="9">
        <v>1.4</v>
      </c>
      <c r="F60" s="14">
        <f t="shared" si="1"/>
        <v>13.41</v>
      </c>
    </row>
    <row r="61" spans="1:6" ht="13.5">
      <c r="A61" s="7">
        <f t="shared" si="2"/>
        <v>53</v>
      </c>
      <c r="B61" s="1" t="s">
        <v>32</v>
      </c>
      <c r="C61" s="13">
        <v>11.06</v>
      </c>
      <c r="D61" s="8">
        <v>2.08</v>
      </c>
      <c r="E61" s="9">
        <v>1.4</v>
      </c>
      <c r="F61" s="14">
        <f t="shared" si="1"/>
        <v>14.540000000000001</v>
      </c>
    </row>
    <row r="62" spans="1:6" ht="13.5">
      <c r="A62" s="7">
        <f t="shared" si="2"/>
        <v>54</v>
      </c>
      <c r="B62" s="1" t="s">
        <v>54</v>
      </c>
      <c r="C62" s="13">
        <v>12.02</v>
      </c>
      <c r="D62" s="8">
        <v>2.08</v>
      </c>
      <c r="E62" s="9">
        <v>1.4</v>
      </c>
      <c r="F62" s="14">
        <f t="shared" si="1"/>
        <v>15.5</v>
      </c>
    </row>
    <row r="63" spans="1:6" ht="13.5">
      <c r="A63" s="7">
        <f t="shared" si="2"/>
        <v>55</v>
      </c>
      <c r="B63" s="1" t="s">
        <v>55</v>
      </c>
      <c r="C63" s="13">
        <v>15.18</v>
      </c>
      <c r="D63" s="8">
        <v>2.08</v>
      </c>
      <c r="E63" s="9">
        <v>1.4</v>
      </c>
      <c r="F63" s="14">
        <f t="shared" si="1"/>
        <v>18.659999999999997</v>
      </c>
    </row>
    <row r="64" spans="1:6" ht="13.5">
      <c r="A64" s="7">
        <f t="shared" si="2"/>
        <v>56</v>
      </c>
      <c r="B64" s="1" t="s">
        <v>19</v>
      </c>
      <c r="C64" s="13">
        <v>12.02</v>
      </c>
      <c r="D64" s="8">
        <v>2.08</v>
      </c>
      <c r="E64" s="9">
        <v>1.4</v>
      </c>
      <c r="F64" s="14">
        <f t="shared" si="1"/>
        <v>15.5</v>
      </c>
    </row>
    <row r="65" spans="1:6" ht="13.5">
      <c r="A65" s="7">
        <f t="shared" si="2"/>
        <v>57</v>
      </c>
      <c r="B65" s="1" t="s">
        <v>39</v>
      </c>
      <c r="C65" s="13">
        <v>12.02</v>
      </c>
      <c r="D65" s="8"/>
      <c r="E65" s="9">
        <v>1.4</v>
      </c>
      <c r="F65" s="14">
        <f t="shared" si="1"/>
        <v>13.42</v>
      </c>
    </row>
    <row r="66" spans="1:6" ht="13.5">
      <c r="A66" s="7">
        <f t="shared" si="2"/>
        <v>58</v>
      </c>
      <c r="B66" s="1" t="s">
        <v>20</v>
      </c>
      <c r="C66" s="13">
        <v>12.02</v>
      </c>
      <c r="D66" s="8">
        <v>2.08</v>
      </c>
      <c r="E66" s="9">
        <v>1.4</v>
      </c>
      <c r="F66" s="14">
        <f t="shared" si="1"/>
        <v>15.5</v>
      </c>
    </row>
    <row r="67" spans="1:6" ht="13.5">
      <c r="A67" s="7">
        <f t="shared" si="2"/>
        <v>59</v>
      </c>
      <c r="B67" s="1" t="s">
        <v>21</v>
      </c>
      <c r="C67" s="13">
        <v>12.02</v>
      </c>
      <c r="D67" s="8">
        <v>2.08</v>
      </c>
      <c r="E67" s="9">
        <v>1.4</v>
      </c>
      <c r="F67" s="14">
        <f t="shared" si="1"/>
        <v>15.5</v>
      </c>
    </row>
    <row r="68" spans="1:6" ht="13.5">
      <c r="A68" s="7">
        <f t="shared" si="2"/>
        <v>60</v>
      </c>
      <c r="B68" s="1" t="s">
        <v>22</v>
      </c>
      <c r="C68" s="13">
        <v>12.02</v>
      </c>
      <c r="D68" s="8">
        <v>2.08</v>
      </c>
      <c r="E68" s="9">
        <v>1.4</v>
      </c>
      <c r="F68" s="14">
        <f t="shared" si="1"/>
        <v>15.5</v>
      </c>
    </row>
    <row r="69" spans="1:6" ht="13.5">
      <c r="A69" s="7">
        <f t="shared" si="2"/>
        <v>61</v>
      </c>
      <c r="B69" s="1" t="s">
        <v>59</v>
      </c>
      <c r="C69" s="13">
        <v>12.02</v>
      </c>
      <c r="D69" s="8">
        <v>2.08</v>
      </c>
      <c r="E69" s="9">
        <v>1.4</v>
      </c>
      <c r="F69" s="14">
        <f t="shared" si="1"/>
        <v>15.5</v>
      </c>
    </row>
    <row r="70" spans="1:6" ht="13.5">
      <c r="A70" s="7">
        <f t="shared" si="2"/>
        <v>62</v>
      </c>
      <c r="B70" s="1" t="s">
        <v>14</v>
      </c>
      <c r="C70" s="13">
        <v>11.85</v>
      </c>
      <c r="D70" s="8">
        <v>2.08</v>
      </c>
      <c r="E70" s="9">
        <v>1.4</v>
      </c>
      <c r="F70" s="14">
        <f t="shared" si="1"/>
        <v>15.33</v>
      </c>
    </row>
    <row r="71" spans="1:6" ht="13.5">
      <c r="A71" s="7">
        <f t="shared" si="2"/>
        <v>63</v>
      </c>
      <c r="B71" s="1" t="s">
        <v>15</v>
      </c>
      <c r="C71" s="13">
        <v>12.79</v>
      </c>
      <c r="D71" s="8">
        <v>2.08</v>
      </c>
      <c r="E71" s="9">
        <v>1.4</v>
      </c>
      <c r="F71" s="14">
        <f t="shared" si="1"/>
        <v>16.27</v>
      </c>
    </row>
    <row r="72" spans="1:6" ht="13.5">
      <c r="A72" s="7">
        <f t="shared" si="2"/>
        <v>64</v>
      </c>
      <c r="B72" s="1" t="s">
        <v>16</v>
      </c>
      <c r="C72" s="13">
        <v>12.79</v>
      </c>
      <c r="D72" s="8">
        <v>2.08</v>
      </c>
      <c r="E72" s="9">
        <v>1.4</v>
      </c>
      <c r="F72" s="14">
        <f t="shared" si="1"/>
        <v>16.27</v>
      </c>
    </row>
    <row r="73" spans="1:6" ht="13.5">
      <c r="A73" s="7">
        <f t="shared" si="2"/>
        <v>65</v>
      </c>
      <c r="B73" s="1" t="s">
        <v>17</v>
      </c>
      <c r="C73" s="13">
        <v>12.79</v>
      </c>
      <c r="D73" s="8">
        <v>2.08</v>
      </c>
      <c r="E73" s="9">
        <v>1.4</v>
      </c>
      <c r="F73" s="14">
        <f>SUM(C73:E73)</f>
        <v>16.27</v>
      </c>
    </row>
    <row r="74" spans="1:6" ht="13.5">
      <c r="A74" s="7">
        <f t="shared" si="2"/>
        <v>66</v>
      </c>
      <c r="B74" s="1" t="s">
        <v>66</v>
      </c>
      <c r="C74" s="13">
        <v>15.02</v>
      </c>
      <c r="D74" s="8">
        <v>2.08</v>
      </c>
      <c r="E74" s="9">
        <v>1.4</v>
      </c>
      <c r="F74" s="14">
        <f>SUM(C74:E74)</f>
        <v>18.5</v>
      </c>
    </row>
    <row r="75" spans="1:6" ht="13.5">
      <c r="A75" s="7">
        <f t="shared" si="2"/>
        <v>67</v>
      </c>
      <c r="B75" s="1" t="s">
        <v>67</v>
      </c>
      <c r="C75" s="13">
        <v>15.02</v>
      </c>
      <c r="D75" s="8">
        <v>2.08</v>
      </c>
      <c r="E75" s="9">
        <v>1.4</v>
      </c>
      <c r="F75" s="14">
        <f>SUM(C75:E75)</f>
        <v>18.5</v>
      </c>
    </row>
    <row r="76" spans="1:6" ht="13.5">
      <c r="A76" s="7">
        <f t="shared" si="2"/>
        <v>68</v>
      </c>
      <c r="B76" s="1" t="s">
        <v>65</v>
      </c>
      <c r="C76" s="13">
        <v>9.77</v>
      </c>
      <c r="D76" s="8">
        <v>2.08</v>
      </c>
      <c r="E76" s="9">
        <v>1.4</v>
      </c>
      <c r="F76" s="15">
        <f>SUM(C76:E76)</f>
        <v>13.25</v>
      </c>
    </row>
    <row r="77" spans="1:6" ht="14.25" thickBot="1">
      <c r="A77" s="7">
        <f t="shared" si="2"/>
        <v>69</v>
      </c>
      <c r="B77" s="1" t="s">
        <v>18</v>
      </c>
      <c r="C77" s="13">
        <v>8.82</v>
      </c>
      <c r="D77" s="8"/>
      <c r="E77" s="9">
        <v>1.4</v>
      </c>
      <c r="F77" s="16">
        <f>SUM(C77:E77)</f>
        <v>10.22</v>
      </c>
    </row>
    <row r="78" spans="1:6" ht="20.25" customHeight="1">
      <c r="A78" s="11"/>
      <c r="B78" s="3"/>
      <c r="C78" s="12"/>
      <c r="D78" s="12"/>
      <c r="E78" s="12"/>
      <c r="F78" s="12"/>
    </row>
    <row r="79" spans="1:6" ht="16.5">
      <c r="A79" s="11"/>
      <c r="B79" s="12"/>
      <c r="F79" s="17"/>
    </row>
    <row r="80" spans="1:2" ht="15">
      <c r="A80" s="2"/>
      <c r="B80" s="5"/>
    </row>
    <row r="81" spans="1:2" ht="17.25">
      <c r="A81" s="2"/>
      <c r="B81" s="3"/>
    </row>
    <row r="82" spans="1:2" ht="12.75">
      <c r="A82" s="2"/>
      <c r="B82" s="4"/>
    </row>
    <row r="83" ht="12.75">
      <c r="B83" s="2"/>
    </row>
  </sheetData>
  <sheetProtection/>
  <mergeCells count="10">
    <mergeCell ref="F5:F7"/>
    <mergeCell ref="A4:F4"/>
    <mergeCell ref="D5:D7"/>
    <mergeCell ref="E5:E7"/>
    <mergeCell ref="A1:F1"/>
    <mergeCell ref="A2:F2"/>
    <mergeCell ref="A3:F3"/>
    <mergeCell ref="B5:B7"/>
    <mergeCell ref="A5:A7"/>
    <mergeCell ref="C5:C7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Жилкомплекс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Жилфонд</dc:creator>
  <cp:keywords/>
  <dc:description/>
  <cp:lastModifiedBy>Надежда</cp:lastModifiedBy>
  <cp:lastPrinted>2014-01-27T06:13:37Z</cp:lastPrinted>
  <dcterms:created xsi:type="dcterms:W3CDTF">2001-12-20T09:12:07Z</dcterms:created>
  <dcterms:modified xsi:type="dcterms:W3CDTF">2014-02-12T19:07:14Z</dcterms:modified>
  <cp:category/>
  <cp:version/>
  <cp:contentType/>
  <cp:contentStatus/>
</cp:coreProperties>
</file>