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<sst xmlns="http://schemas.openxmlformats.org/spreadsheetml/2006/main" count="232" uniqueCount="174">
  <si>
    <t>СОГЛАСОВАНО:</t>
  </si>
  <si>
    <t>Директор ООО "Факел"</t>
  </si>
  <si>
    <t>__________________А.В.Мирошник</t>
  </si>
  <si>
    <t>УТВЕРЖДАЮ:</t>
  </si>
  <si>
    <t>Директор ООО "Стройизоляция"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</si>
  <si>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</si>
  <si>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</si>
  <si>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</si>
  <si>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</si>
  <si>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</si>
  <si>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</si>
  <si>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</si>
  <si>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</si>
  <si>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</si>
  <si>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</si>
  <si>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 xml:space="preserve">             П Л А Н</t>
  </si>
  <si>
    <t>"__" ______________ 2012 г.                                                                        "___" __________________ 2012 г.</t>
  </si>
  <si>
    <t>Итого:</t>
  </si>
  <si>
    <t>САНТЕХНИЧЕСКИЕ РАБОТЫ</t>
  </si>
  <si>
    <t>ОБЩЕСТРОИТЕЛЬНЫЕ РАБОТЫ</t>
  </si>
  <si>
    <t>ЭЛЕКТРОМОНТАЖНЫЕ   РАБОТЫ</t>
  </si>
  <si>
    <t>Всего:</t>
  </si>
  <si>
    <t xml:space="preserve"> Главный инженер ООО " Стройизоляция"                                                            Главный инженер ООО "Факел"</t>
  </si>
  <si>
    <t>по смете</t>
  </si>
  <si>
    <r>
      <t xml:space="preserve">      Текущего ремонта муниципального жилого фонда на   </t>
    </r>
    <r>
      <rPr>
        <b/>
        <sz val="10"/>
        <rFont val="Arial Cyr"/>
        <family val="0"/>
      </rPr>
      <t xml:space="preserve">ноябрь    </t>
    </r>
    <r>
      <rPr>
        <sz val="10"/>
        <rFont val="Arial Cyr"/>
        <family val="0"/>
      </rPr>
      <t xml:space="preserve"> месяц </t>
    </r>
    <r>
      <rPr>
        <b/>
        <sz val="10"/>
        <rFont val="Arial Cyr"/>
        <family val="0"/>
      </rPr>
      <t>2012 г.</t>
    </r>
  </si>
  <si>
    <t>Ул.Строителей, д. 82</t>
  </si>
  <si>
    <t>Косметический ремонт  подъезда</t>
  </si>
  <si>
    <t>Ул. Строителей, д. 163</t>
  </si>
  <si>
    <t>Пер. Пионерский, д. 16</t>
  </si>
  <si>
    <t xml:space="preserve">Ремонт пола (заделка отверстия) лестничной площадки между 1 и 2 этажами в 1-м подъезде </t>
  </si>
  <si>
    <t>Ремонт ступени 1-го этажа 4-го подъезда с обрамлением уголком.</t>
  </si>
  <si>
    <t>ул.Стройотрядовская д.10</t>
  </si>
  <si>
    <t>Замена линолеума в колясочной</t>
  </si>
  <si>
    <t>Замена вентилей на стояках ГВС в подвале дома Ф 32 мм (сборок)</t>
  </si>
  <si>
    <t>ул. Строителей, д. 157</t>
  </si>
  <si>
    <t>Изготовление и установка перил ограждения лест. марша 1-го этажа 3-го подъезда</t>
  </si>
  <si>
    <t>Ул. Молодежная, д. 10,</t>
  </si>
  <si>
    <t>2 шт.</t>
  </si>
  <si>
    <t>ул.Красноармейская д.56А.</t>
  </si>
  <si>
    <t>ул.Свердлова д.79</t>
  </si>
  <si>
    <t>3шт.</t>
  </si>
  <si>
    <t>ул. Свердлова, д. 90,</t>
  </si>
  <si>
    <t>6м</t>
  </si>
  <si>
    <t>ул. Строителей, д. 50</t>
  </si>
  <si>
    <t>пер. Пионерский, д. 16</t>
  </si>
  <si>
    <t>Ремонт эт. эл. щитка кв. 26,27,28,29</t>
  </si>
  <si>
    <t>1 щит</t>
  </si>
  <si>
    <t>6 шт</t>
  </si>
  <si>
    <t>ул. Свердлова, д. 9</t>
  </si>
  <si>
    <t>ул. Свердлова д.90</t>
  </si>
  <si>
    <t>Замена канализационной трубы в подвале</t>
  </si>
  <si>
    <t>8 м.</t>
  </si>
  <si>
    <t>ул. Пролетарская д.44 под.2</t>
  </si>
  <si>
    <t>Установка доводчика на 2 под.</t>
  </si>
  <si>
    <t>ул. Красноармейская 54А</t>
  </si>
  <si>
    <t>Монтаж светильника под.№3</t>
  </si>
  <si>
    <t>Ремонт эт. эл. щитков 3 и 4 этажей 3-го подъезда и 1-го этажа                 (кв. 30,31,32,33)</t>
  </si>
  <si>
    <t>3 шт.</t>
  </si>
  <si>
    <t>!</t>
  </si>
  <si>
    <t>Ул. Молодежная, д. 4</t>
  </si>
  <si>
    <t>10 шт</t>
  </si>
  <si>
    <t>ул. Строителей, д. 74</t>
  </si>
  <si>
    <t>Замена стояка ХВС в кв. 16                 8-960-584-28-27</t>
  </si>
  <si>
    <t>Ул. Строителей, д. 157, 1й под.</t>
  </si>
  <si>
    <t>Ремонт освещения в коридоре 3-го этажа и на лестничной клетке 2-го этажа 1-го под.</t>
  </si>
  <si>
    <t>2 шт</t>
  </si>
  <si>
    <t>Замена вентилей на техэтаже (сборки)</t>
  </si>
  <si>
    <t>Врезка стояков ХВС в новую магистраль в подвале</t>
  </si>
  <si>
    <t>Ремонт кровли козырька балкона над кв.72</t>
  </si>
  <si>
    <t>6 шт.</t>
  </si>
  <si>
    <t xml:space="preserve">Замена шаровых кранов д=50 мм на вводах ХВС и ГВС </t>
  </si>
  <si>
    <t>3 шт</t>
  </si>
  <si>
    <t>ул. Строителей, д. 86</t>
  </si>
  <si>
    <t>Установка светильника дневного света в коридоре 4-го этажа левого крыла с выключателем              (заявка от кв. 23)</t>
  </si>
  <si>
    <t>1 шт</t>
  </si>
  <si>
    <t>16,5м2</t>
  </si>
  <si>
    <t>пр-зд Крупской д.1</t>
  </si>
  <si>
    <t>2.шт</t>
  </si>
  <si>
    <t>Ремонт эт. эл. щитка кв. 53,54,55,56</t>
  </si>
  <si>
    <t xml:space="preserve">Ул. Молодежная, д.4 </t>
  </si>
  <si>
    <t>Замена вв. автоматов в этажном эл. щитке 1-го этажа 2-го подъезда</t>
  </si>
  <si>
    <t>Установка мет сетки на слуховые окна.</t>
  </si>
  <si>
    <t>Ремонт стояка канализации в сан. узле в кв. 15 и 14 ( кв.14  т.8-903-894-29-36 Сардар)   (врезка в действующую сеть)</t>
  </si>
  <si>
    <t>Пер. Пионерский, д. 14</t>
  </si>
  <si>
    <t>Ул. Строителей, д. 167а</t>
  </si>
  <si>
    <t>Ремонт стояка канализации в кв. 26</t>
  </si>
  <si>
    <t>пр. СХТ, д. 8</t>
  </si>
  <si>
    <t>Окраска откосов входных дверей 1 и 2 подъездов.</t>
  </si>
  <si>
    <t>ул. Строителей, д. 82</t>
  </si>
  <si>
    <t>1,1 м2</t>
  </si>
  <si>
    <t>Замена покрытия пола в лифтовой кабине.</t>
  </si>
  <si>
    <t>ул.П.Алексеева д.5; 3 под.</t>
  </si>
  <si>
    <t>Установка сетки на веншахту на чердаке.Установка рамы над эл.щитком.</t>
  </si>
  <si>
    <t>Ремонт магистральных труб отопления  в подвале под 2-м под.</t>
  </si>
  <si>
    <t>Ремонт магистральных труб канализации в подвале под 2м под.</t>
  </si>
  <si>
    <t>Ремонт ограждения балкона со тороны фасада на 5-ом этаже.</t>
  </si>
  <si>
    <t>Ремонт ограждения приямка в подвал 2-го под.</t>
  </si>
  <si>
    <t>Ремонт короба сан.тех.шахты.3-го под.</t>
  </si>
  <si>
    <t>1 шт.</t>
  </si>
  <si>
    <t>ул.Герцена д.43</t>
  </si>
  <si>
    <t>Ремонт козырька входа (шифер). Утепление входной мет. двери</t>
  </si>
  <si>
    <t>Остекление и (0.83/0.83)                                     ремонт рам с 1 под. по 4 под.(0.9/0.9)     Ремонт тамбурной двери 2-го под. Со снятием. 0.9 на 2.0м</t>
  </si>
  <si>
    <t>43 шт.     3 шт.      1 шт.</t>
  </si>
  <si>
    <t>1 шт.       1 шт.</t>
  </si>
  <si>
    <t>1 шт/0,24 м2</t>
  </si>
  <si>
    <t>4м</t>
  </si>
  <si>
    <t>Ул. Красноармейская, д. 76</t>
  </si>
  <si>
    <t>1шт</t>
  </si>
  <si>
    <t>пр. СХТ, д. 7</t>
  </si>
  <si>
    <t xml:space="preserve">Заделка подвального окна под кв. 5 кирпичем </t>
  </si>
  <si>
    <t>0,4 м2</t>
  </si>
  <si>
    <t>Ул. Свердлова д. 79 кв. 118(1), ул. Пролетарская, д. 42, кв. 44(2),ул. Красно-армейская,д.71,подвал под кв. 2(1)</t>
  </si>
  <si>
    <t>ул. Строителей, д. 167</t>
  </si>
  <si>
    <t>Ремонт покрытия балконной плиты кв. 15 (8-903-890-11-64 г.т. 3-20-28) над кв. 12 (8-910-118-84-24) кв. 15</t>
  </si>
  <si>
    <t>3,6 м2</t>
  </si>
  <si>
    <t>Замена вводных вентилей.</t>
  </si>
  <si>
    <t>пер. Студенческий,д.7а,кв. 58(2), ул. Красноармейкая, д.59а,кв. 84(2),ул. Заводская,д. 7, кв.98(2)</t>
  </si>
  <si>
    <t>Замена вводных вентилей, без стоимости материала.</t>
  </si>
  <si>
    <t>пер. Пионерский,д. 16, кв.108(1),ул.Строителей, д.159,кв. 15(1)</t>
  </si>
  <si>
    <t>Замена кранов "Маевского"</t>
  </si>
  <si>
    <t>4 шт.</t>
  </si>
  <si>
    <t>Установка 2-х врезок и 2-сгонов на стояке отопления в подвале под кв. 13</t>
  </si>
  <si>
    <t>2 узла</t>
  </si>
  <si>
    <t>в</t>
  </si>
  <si>
    <t>Ул.Строителей, д. 167а</t>
  </si>
  <si>
    <t>Замена пробки на радиаторе отопления в кв. 58</t>
  </si>
  <si>
    <t>Ул. Молодежная, д. 2, кв. 8</t>
  </si>
  <si>
    <t>Установка штуцера и 2-х сгонов  в действующий стояк в кв. 8</t>
  </si>
  <si>
    <t>1 узел</t>
  </si>
  <si>
    <t>ул.Строителей, д. 80</t>
  </si>
  <si>
    <t>Замена вентиля на стояке отопления  кв. 119</t>
  </si>
  <si>
    <t>Ремонт 3-х ходового крана на системе отопления кв. 71</t>
  </si>
  <si>
    <t>ул. Пионерский,д. 16</t>
  </si>
  <si>
    <t>Ремонт задвижки на вводе ГВС</t>
  </si>
  <si>
    <t>ул. Строителей, д. 161, кв. 38</t>
  </si>
  <si>
    <t>Ремонт 3-х ходового крана на системе отопления кв. 38</t>
  </si>
  <si>
    <t>ул. Молодежная, д. 10,</t>
  </si>
  <si>
    <t>Ремонт стояка отопления в подвале под 4-м подъездом</t>
  </si>
  <si>
    <t>Замена вв. вент. без стоимости мат.в кв. 56</t>
  </si>
  <si>
    <t xml:space="preserve">ул. Строителей, д. 151а корп. 2 </t>
  </si>
  <si>
    <t>Замена вв. вент. в кв. 25</t>
  </si>
  <si>
    <t>Замена вв. вент в кв. 28 без стоимости матер.</t>
  </si>
  <si>
    <t>ул.Строителей, д.159</t>
  </si>
  <si>
    <t>Ремонт радиатора в кв. 24 со снятием.</t>
  </si>
  <si>
    <t xml:space="preserve">    ул.Строителей, д. 151а к 2</t>
  </si>
  <si>
    <t xml:space="preserve">Ремонт радиатора в кв. 72 и в кв. 35 со снятием </t>
  </si>
  <si>
    <t>2шт</t>
  </si>
  <si>
    <t>Ремонт радиатора отопления в кв. 127 со снятием.</t>
  </si>
  <si>
    <t>пер. Пионерский, д. 14</t>
  </si>
  <si>
    <t>Замена вв. вент в колясочной 2-го под.</t>
  </si>
  <si>
    <t>замена  вв. вент в колясочной 2-го подъезда.</t>
  </si>
  <si>
    <t>Ремонт радиатора в кв. 58 со снятием.</t>
  </si>
  <si>
    <t>Ремонт ввод. вентилей.</t>
  </si>
  <si>
    <t>пер. Пионерский, д. 16, кв.32(1),кв.153(1),ул. Строителей, д. 80, кв. 84(1), пер. Пионерский, д. 12, кв. 31(1), ул.Строителей, д. 74, кв. 85(1),ул. Строителей, д. 167, кв. 63(1)</t>
  </si>
  <si>
    <t>9 шт</t>
  </si>
  <si>
    <t xml:space="preserve">ул. Строителей, д. 151 корп 2 </t>
  </si>
  <si>
    <t>ремонт этажного эл. щитка в кв. 37,38,39</t>
  </si>
  <si>
    <t>Установка метал. решетки на окно в подвале</t>
  </si>
  <si>
    <t>Изготовление и установка покрытий вент шахт  над 1-эм под.</t>
  </si>
  <si>
    <t>Изготовление мет. двери выхода на тех. этаж в 5-м подъезде.</t>
  </si>
  <si>
    <t>Остекление и ремонт рам с1-под.по 4 под.</t>
  </si>
  <si>
    <t>Непредвиденные:</t>
  </si>
  <si>
    <t>Журавлев Д.С.</t>
  </si>
  <si>
    <t>Будник Ю.С.</t>
  </si>
  <si>
    <t xml:space="preserve">Установка мет.решетки на вент. шахте над кв. 29  </t>
  </si>
  <si>
    <t>по расчету</t>
  </si>
  <si>
    <t xml:space="preserve">Ремонт потолка в прихожей и кухне кв. 14  после залития (8-905-709-39-86) </t>
  </si>
  <si>
    <t>шт.5</t>
  </si>
  <si>
    <t>Изготовление и установка рам в подъезде и остекление (3 шт).</t>
  </si>
  <si>
    <t>ул. Красноармейская, д. 54</t>
  </si>
  <si>
    <t>Переработка плана за октябрь на  28584 руб.</t>
  </si>
  <si>
    <t>Замена стояка ГВС в кв. 73</t>
  </si>
  <si>
    <t>Ул. Строителей, д. 165</t>
  </si>
  <si>
    <t>ул.Заводская, д.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</si>
</sst>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2" fontId="0" fillId="0" borderId="11" xfId="0" applyNumberFormat="1" applyBorder="1" applyAlignment="1">
      <alignment horizontal="left" vertical="justify" wrapText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vertical="justify"/>
    </xf>
    <xf numFmtId="0" fontId="0" fillId="24" borderId="11" xfId="0" applyFill="1" applyBorder="1" applyAlignment="1">
      <alignment vertical="justify" wrapText="1"/>
    </xf>
    <xf numFmtId="0" fontId="0" fillId="0" borderId="11" xfId="0" applyBorder="1" applyAlignment="1">
      <alignment horizontal="right" vertical="justify" wrapText="1"/>
    </xf>
    <xf numFmtId="0" fontId="1" fillId="0" borderId="11" xfId="0" applyFont="1" applyBorder="1" applyAlignment="1">
      <alignment vertical="justify" wrapText="1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5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1" xfId="0" applyFill="1" applyBorder="1" applyAlignment="1">
      <alignment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vertical="justify" wrapText="1"/>
    </xf>
    <xf numFmtId="0" fontId="0" fillId="0" borderId="11" xfId="0" applyFont="1" applyBorder="1" applyAlignment="1">
      <alignment vertical="justify" wrapText="1"/>
    </xf>
    <xf numFmtId="0" fontId="0" fillId="0" borderId="15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vertical="justify" wrapText="1"/>
    </xf>
    <xf numFmtId="0" fontId="1" fillId="0" borderId="0" xfId="0" applyFont="1" applyAlignment="1">
      <alignment wrapText="1"/>
    </xf>
    <xf numFmtId="0" fontId="0" fillId="0" borderId="15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65">
      <selection activeCell="L70" sqref="L70"/>
    </sheetView>
  </sheetViews>
  <sheetFormatPr defaultColWidth="9.00390625" defaultRowHeight="12.75"/>
  <cols>
    <col min="1" max="1" width="4.625" style="0" customWidth="1"/>
    <col min="2" max="2" width="24.125" style="0" customWidth="1"/>
    <col min="3" max="3" width="34.125" style="0" customWidth="1"/>
    <col min="5" max="5" width="8.25390625" style="0" customWidth="1"/>
    <col min="6" max="6" width="7.875" style="0" customWidth="1"/>
    <col min="7" max="7" width="8.25390625" style="0" customWidth="1"/>
    <col min="8" max="8" width="17.25390625" style="0" customWidth="1"/>
  </cols>
  <sheetData>
    <row r="1" spans="1:10" ht="12.75">
      <c r="A1" s="1" t="s">
        <v>0</v>
      </c>
      <c r="B1" s="1"/>
      <c r="C1" s="1"/>
      <c r="D1" s="1" t="s">
        <v>3</v>
      </c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 t="s">
        <v>4</v>
      </c>
      <c r="E2" s="1"/>
      <c r="F2" s="1"/>
      <c r="G2" s="1"/>
      <c r="H2" s="1"/>
      <c r="I2" s="1"/>
      <c r="J2" s="1"/>
    </row>
    <row r="3" spans="1:10" ht="12.75">
      <c r="A3" s="1" t="s">
        <v>2</v>
      </c>
      <c r="B3" s="1"/>
      <c r="C3" s="1"/>
      <c r="D3" s="1" t="s">
        <v>5</v>
      </c>
      <c r="E3" s="1"/>
      <c r="F3" s="1"/>
      <c r="G3" s="1"/>
      <c r="H3" s="1"/>
      <c r="I3" s="1"/>
      <c r="J3" s="1"/>
    </row>
    <row r="4" s="38" customFormat="1" ht="12.75">
      <c r="A4" s="35" t="s">
        <v>16</v>
      </c>
    </row>
    <row r="5" spans="1:10" ht="12.75">
      <c r="A5" s="1"/>
      <c r="B5" s="1"/>
      <c r="C5" s="1"/>
      <c r="D5" s="1"/>
      <c r="G5" s="1"/>
      <c r="H5" s="1"/>
      <c r="I5" s="1"/>
      <c r="J5" s="1"/>
    </row>
    <row r="7" spans="3:5" ht="12.75">
      <c r="C7" s="1" t="s">
        <v>15</v>
      </c>
      <c r="D7" s="1"/>
      <c r="E7" s="1"/>
    </row>
    <row r="8" spans="2:6" ht="12.75">
      <c r="B8" s="42" t="s">
        <v>24</v>
      </c>
      <c r="C8" s="42"/>
      <c r="D8" s="42"/>
      <c r="E8" s="42"/>
      <c r="F8" s="42"/>
    </row>
    <row r="9" spans="1:13" s="1" customFormat="1" ht="12.75">
      <c r="A9" s="39" t="s">
        <v>6</v>
      </c>
      <c r="B9" s="39" t="s">
        <v>7</v>
      </c>
      <c r="C9" s="39" t="s">
        <v>8</v>
      </c>
      <c r="D9" s="41" t="s">
        <v>9</v>
      </c>
      <c r="E9" s="41"/>
      <c r="F9" s="41" t="s">
        <v>10</v>
      </c>
      <c r="G9" s="41"/>
      <c r="H9" s="5" t="s">
        <v>11</v>
      </c>
      <c r="I9" s="6"/>
      <c r="J9" s="6"/>
      <c r="K9" s="6"/>
      <c r="L9" s="6"/>
      <c r="M9" s="6"/>
    </row>
    <row r="10" spans="1:13" s="1" customFormat="1" ht="12.75">
      <c r="A10" s="40"/>
      <c r="B10" s="40"/>
      <c r="C10" s="40"/>
      <c r="D10" s="4" t="s">
        <v>12</v>
      </c>
      <c r="E10" s="8" t="s">
        <v>13</v>
      </c>
      <c r="F10" s="8" t="s">
        <v>14</v>
      </c>
      <c r="G10" s="8" t="s">
        <v>13</v>
      </c>
      <c r="H10" s="5"/>
      <c r="I10" s="6"/>
      <c r="J10" s="6"/>
      <c r="K10" s="6"/>
      <c r="L10" s="6"/>
      <c r="M10" s="6"/>
    </row>
    <row r="11" spans="1:13" s="1" customFormat="1" ht="12.75">
      <c r="A11" s="7"/>
      <c r="B11" s="7"/>
      <c r="C11" s="17" t="s">
        <v>19</v>
      </c>
      <c r="D11" s="4"/>
      <c r="E11" s="8"/>
      <c r="F11" s="8"/>
      <c r="G11" s="8"/>
      <c r="H11" s="5"/>
      <c r="I11" s="6"/>
      <c r="J11" s="6"/>
      <c r="K11" s="6"/>
      <c r="L11" s="6"/>
      <c r="M11" s="6"/>
    </row>
    <row r="12" spans="1:13" ht="13.5" customHeight="1">
      <c r="A12" s="12">
        <v>1</v>
      </c>
      <c r="B12" s="12" t="s">
        <v>25</v>
      </c>
      <c r="C12" s="10" t="s">
        <v>26</v>
      </c>
      <c r="D12" s="12" t="s">
        <v>23</v>
      </c>
      <c r="E12" s="12"/>
      <c r="F12" s="12">
        <v>106963</v>
      </c>
      <c r="G12" s="12"/>
      <c r="H12" s="14"/>
      <c r="I12" s="2"/>
      <c r="J12" s="2"/>
      <c r="K12" s="2"/>
      <c r="L12" s="2"/>
      <c r="M12" s="2"/>
    </row>
    <row r="13" spans="1:8" ht="26.25" customHeight="1">
      <c r="A13" s="12">
        <v>2</v>
      </c>
      <c r="B13" s="12" t="s">
        <v>27</v>
      </c>
      <c r="C13" s="12" t="s">
        <v>166</v>
      </c>
      <c r="D13" s="11"/>
      <c r="E13" s="13"/>
      <c r="F13" s="12">
        <v>2607</v>
      </c>
      <c r="G13" s="12"/>
      <c r="H13" s="12"/>
    </row>
    <row r="14" spans="1:8" ht="40.5" customHeight="1">
      <c r="A14" s="29">
        <v>3</v>
      </c>
      <c r="B14" s="29" t="s">
        <v>112</v>
      </c>
      <c r="C14" s="12" t="s">
        <v>113</v>
      </c>
      <c r="D14" s="11" t="s">
        <v>114</v>
      </c>
      <c r="E14" s="13"/>
      <c r="F14" s="12">
        <v>900</v>
      </c>
      <c r="G14" s="12"/>
      <c r="H14" s="12"/>
    </row>
    <row r="15" spans="1:8" ht="28.5" customHeight="1">
      <c r="A15" s="30"/>
      <c r="B15" s="30"/>
      <c r="C15" s="12" t="s">
        <v>164</v>
      </c>
      <c r="D15" s="11" t="s">
        <v>74</v>
      </c>
      <c r="E15" s="13"/>
      <c r="F15" s="12">
        <v>937</v>
      </c>
      <c r="G15" s="12"/>
      <c r="H15" s="12"/>
    </row>
    <row r="16" spans="1:8" ht="38.25">
      <c r="A16" s="29">
        <v>4</v>
      </c>
      <c r="B16" s="29" t="s">
        <v>28</v>
      </c>
      <c r="C16" s="12" t="s">
        <v>29</v>
      </c>
      <c r="D16" s="12" t="s">
        <v>165</v>
      </c>
      <c r="E16" s="9"/>
      <c r="F16" s="12">
        <v>539</v>
      </c>
      <c r="G16" s="12"/>
      <c r="H16" s="12"/>
    </row>
    <row r="17" spans="1:8" ht="25.5">
      <c r="A17" s="30"/>
      <c r="B17" s="30"/>
      <c r="C17" s="12" t="s">
        <v>30</v>
      </c>
      <c r="D17" s="12" t="s">
        <v>74</v>
      </c>
      <c r="E17" s="9"/>
      <c r="F17" s="12">
        <v>1449</v>
      </c>
      <c r="G17" s="12"/>
      <c r="H17" s="12"/>
    </row>
    <row r="18" spans="1:8" ht="41.25" customHeight="1">
      <c r="A18" s="12">
        <v>5</v>
      </c>
      <c r="B18" s="12" t="s">
        <v>34</v>
      </c>
      <c r="C18" s="12" t="s">
        <v>35</v>
      </c>
      <c r="D18" s="12" t="s">
        <v>23</v>
      </c>
      <c r="E18" s="12"/>
      <c r="F18" s="15">
        <v>1329</v>
      </c>
      <c r="G18" s="12"/>
      <c r="H18" s="12"/>
    </row>
    <row r="19" spans="1:8" ht="12.75" customHeight="1">
      <c r="A19" s="19">
        <v>6</v>
      </c>
      <c r="B19" s="19" t="s">
        <v>31</v>
      </c>
      <c r="C19" s="12" t="s">
        <v>32</v>
      </c>
      <c r="D19" s="12" t="s">
        <v>75</v>
      </c>
      <c r="E19" s="12"/>
      <c r="F19" s="12">
        <v>9605</v>
      </c>
      <c r="G19" s="12"/>
      <c r="H19" s="12"/>
    </row>
    <row r="20" spans="1:8" ht="25.5">
      <c r="A20" s="29">
        <v>7</v>
      </c>
      <c r="B20" s="29" t="s">
        <v>38</v>
      </c>
      <c r="C20" s="12" t="s">
        <v>157</v>
      </c>
      <c r="D20" s="12"/>
      <c r="E20" s="12"/>
      <c r="F20" s="12">
        <v>1746</v>
      </c>
      <c r="G20" s="12"/>
      <c r="H20" s="12"/>
    </row>
    <row r="21" spans="1:8" ht="25.5">
      <c r="A21" s="34"/>
      <c r="B21" s="34"/>
      <c r="C21" s="12" t="s">
        <v>168</v>
      </c>
      <c r="D21" s="12" t="s">
        <v>167</v>
      </c>
      <c r="E21" s="12"/>
      <c r="F21" s="12">
        <v>5960</v>
      </c>
      <c r="G21" s="12"/>
      <c r="H21" s="12"/>
    </row>
    <row r="22" spans="1:8" ht="12.75" customHeight="1" hidden="1">
      <c r="A22" s="34"/>
      <c r="B22" s="34"/>
      <c r="C22" s="12"/>
      <c r="D22" s="12"/>
      <c r="E22" s="12"/>
      <c r="F22" s="12"/>
      <c r="G22" s="12"/>
      <c r="H22" s="12"/>
    </row>
    <row r="23" spans="1:8" ht="25.5">
      <c r="A23" s="30"/>
      <c r="B23" s="30"/>
      <c r="C23" s="12" t="s">
        <v>95</v>
      </c>
      <c r="D23" s="12"/>
      <c r="E23" s="12"/>
      <c r="F23" s="12">
        <v>1736</v>
      </c>
      <c r="G23" s="12"/>
      <c r="H23" s="12"/>
    </row>
    <row r="24" spans="1:8" ht="25.5">
      <c r="A24" s="29">
        <v>8</v>
      </c>
      <c r="B24" s="29" t="s">
        <v>39</v>
      </c>
      <c r="C24" s="12" t="s">
        <v>158</v>
      </c>
      <c r="D24" s="12" t="s">
        <v>40</v>
      </c>
      <c r="E24" s="12"/>
      <c r="F24" s="12">
        <v>6783</v>
      </c>
      <c r="G24" s="12"/>
      <c r="H24" s="12"/>
    </row>
    <row r="25" spans="1:8" ht="63.75">
      <c r="A25" s="30"/>
      <c r="B25" s="30"/>
      <c r="C25" s="12" t="s">
        <v>101</v>
      </c>
      <c r="D25" s="12" t="s">
        <v>102</v>
      </c>
      <c r="E25" s="12"/>
      <c r="F25" s="12">
        <v>16106</v>
      </c>
      <c r="G25" s="12"/>
      <c r="H25" s="12"/>
    </row>
    <row r="26" spans="1:8" ht="12.75">
      <c r="A26" s="36">
        <v>9</v>
      </c>
      <c r="B26" s="29" t="s">
        <v>99</v>
      </c>
      <c r="C26" s="29" t="s">
        <v>100</v>
      </c>
      <c r="D26" s="36" t="s">
        <v>103</v>
      </c>
      <c r="E26" s="36"/>
      <c r="F26" s="36">
        <v>9801</v>
      </c>
      <c r="G26" s="36"/>
      <c r="H26" s="36"/>
    </row>
    <row r="27" spans="1:8" ht="12.75">
      <c r="A27" s="37"/>
      <c r="B27" s="30"/>
      <c r="C27" s="30"/>
      <c r="D27" s="37"/>
      <c r="E27" s="37"/>
      <c r="F27" s="37"/>
      <c r="G27" s="37"/>
      <c r="H27" s="37"/>
    </row>
    <row r="28" spans="1:8" ht="25.5">
      <c r="A28" s="31">
        <v>10</v>
      </c>
      <c r="B28" s="31" t="s">
        <v>49</v>
      </c>
      <c r="C28" s="12" t="s">
        <v>160</v>
      </c>
      <c r="D28" s="12"/>
      <c r="E28" s="12"/>
      <c r="F28" s="31">
        <v>20960</v>
      </c>
      <c r="G28" s="12"/>
      <c r="H28" s="12"/>
    </row>
    <row r="29" spans="1:8" ht="25.5">
      <c r="A29" s="31"/>
      <c r="B29" s="31"/>
      <c r="C29" s="12" t="s">
        <v>96</v>
      </c>
      <c r="D29" s="12"/>
      <c r="E29" s="12"/>
      <c r="F29" s="31"/>
      <c r="G29" s="12"/>
      <c r="H29" s="12"/>
    </row>
    <row r="30" spans="1:8" ht="25.5">
      <c r="A30" s="31"/>
      <c r="B30" s="31"/>
      <c r="C30" s="12" t="s">
        <v>68</v>
      </c>
      <c r="D30" s="12" t="s">
        <v>23</v>
      </c>
      <c r="E30" s="12"/>
      <c r="F30" s="12">
        <v>2156</v>
      </c>
      <c r="G30" s="12"/>
      <c r="H30" s="12"/>
    </row>
    <row r="31" spans="1:8" ht="25.5">
      <c r="A31" s="12">
        <v>11</v>
      </c>
      <c r="B31" s="12" t="s">
        <v>169</v>
      </c>
      <c r="C31" s="12" t="s">
        <v>97</v>
      </c>
      <c r="D31" s="12"/>
      <c r="E31" s="12"/>
      <c r="F31" s="12">
        <v>369</v>
      </c>
      <c r="G31" s="12"/>
      <c r="H31" s="12"/>
    </row>
    <row r="32" spans="1:8" ht="25.5">
      <c r="A32" s="20">
        <v>12</v>
      </c>
      <c r="B32" s="20" t="s">
        <v>86</v>
      </c>
      <c r="C32" s="12" t="s">
        <v>87</v>
      </c>
      <c r="D32" s="12"/>
      <c r="E32" s="12"/>
      <c r="F32" s="12">
        <v>1388</v>
      </c>
      <c r="G32" s="12"/>
      <c r="H32" s="12"/>
    </row>
    <row r="33" spans="1:8" ht="25.5">
      <c r="A33" s="25">
        <v>13</v>
      </c>
      <c r="B33" s="25" t="s">
        <v>108</v>
      </c>
      <c r="C33" s="12" t="s">
        <v>109</v>
      </c>
      <c r="D33" s="12" t="s">
        <v>110</v>
      </c>
      <c r="E33" s="12"/>
      <c r="F33" s="12">
        <v>450</v>
      </c>
      <c r="G33" s="12"/>
      <c r="H33" s="12"/>
    </row>
    <row r="34" spans="1:8" ht="25.5" customHeight="1">
      <c r="A34" s="19">
        <v>14</v>
      </c>
      <c r="B34" s="12" t="s">
        <v>61</v>
      </c>
      <c r="C34" s="12" t="s">
        <v>159</v>
      </c>
      <c r="D34" s="12" t="s">
        <v>98</v>
      </c>
      <c r="E34" s="12"/>
      <c r="F34" s="12">
        <v>5083</v>
      </c>
      <c r="G34" s="12"/>
      <c r="H34" s="12"/>
    </row>
    <row r="35" spans="1:8" ht="27" customHeight="1">
      <c r="A35" s="19">
        <v>15</v>
      </c>
      <c r="B35" s="12" t="s">
        <v>76</v>
      </c>
      <c r="C35" s="12" t="s">
        <v>81</v>
      </c>
      <c r="D35" s="12" t="s">
        <v>77</v>
      </c>
      <c r="E35" s="12"/>
      <c r="F35" s="12">
        <v>536</v>
      </c>
      <c r="G35" s="12"/>
      <c r="H35" s="12"/>
    </row>
    <row r="36" spans="1:8" ht="24.75" customHeight="1">
      <c r="A36" s="20">
        <v>16</v>
      </c>
      <c r="B36" s="20" t="s">
        <v>106</v>
      </c>
      <c r="C36" s="12" t="s">
        <v>53</v>
      </c>
      <c r="D36" s="12" t="s">
        <v>107</v>
      </c>
      <c r="E36" s="12"/>
      <c r="F36" s="12">
        <v>2000</v>
      </c>
      <c r="G36" s="12"/>
      <c r="H36" s="12"/>
    </row>
    <row r="37" spans="1:8" ht="38.25">
      <c r="A37" s="20">
        <v>17</v>
      </c>
      <c r="B37" s="20" t="s">
        <v>91</v>
      </c>
      <c r="C37" s="12" t="s">
        <v>92</v>
      </c>
      <c r="D37" s="12" t="s">
        <v>104</v>
      </c>
      <c r="E37" s="12"/>
      <c r="F37" s="12">
        <v>2853</v>
      </c>
      <c r="G37" s="12"/>
      <c r="H37" s="12"/>
    </row>
    <row r="38" spans="1:8" ht="25.5" customHeight="1">
      <c r="A38" s="20">
        <v>19</v>
      </c>
      <c r="B38" s="20" t="s">
        <v>88</v>
      </c>
      <c r="C38" s="12" t="s">
        <v>90</v>
      </c>
      <c r="D38" s="12" t="s">
        <v>89</v>
      </c>
      <c r="E38" s="12"/>
      <c r="F38" s="12">
        <v>916</v>
      </c>
      <c r="G38" s="12"/>
      <c r="H38" s="12"/>
    </row>
    <row r="39" spans="1:8" ht="14.25" customHeight="1">
      <c r="A39" s="20">
        <v>20</v>
      </c>
      <c r="B39" s="20"/>
      <c r="C39" s="12" t="s">
        <v>161</v>
      </c>
      <c r="D39" s="12"/>
      <c r="E39" s="12"/>
      <c r="F39" s="12">
        <v>1359</v>
      </c>
      <c r="G39" s="12"/>
      <c r="H39" s="12"/>
    </row>
    <row r="40" spans="1:8" ht="12.75">
      <c r="A40" s="12"/>
      <c r="B40" s="12"/>
      <c r="C40" s="16" t="s">
        <v>17</v>
      </c>
      <c r="D40" s="12"/>
      <c r="E40" s="12"/>
      <c r="F40" s="16">
        <f>SUM(F12:F39)</f>
        <v>204531</v>
      </c>
      <c r="G40" s="12"/>
      <c r="H40" s="12"/>
    </row>
    <row r="41" spans="1:8" ht="12.75">
      <c r="A41" s="12"/>
      <c r="B41" s="12"/>
      <c r="C41" s="16"/>
      <c r="D41" s="12"/>
      <c r="E41" s="12"/>
      <c r="F41" s="16"/>
      <c r="G41" s="12"/>
      <c r="H41" s="12"/>
    </row>
    <row r="42" spans="1:8" ht="12.75">
      <c r="A42" s="12"/>
      <c r="B42" s="12"/>
      <c r="C42" s="16" t="s">
        <v>18</v>
      </c>
      <c r="D42" s="12"/>
      <c r="E42" s="12"/>
      <c r="F42" s="16"/>
      <c r="G42" s="12"/>
      <c r="H42" s="12"/>
    </row>
    <row r="43" spans="1:8" ht="63.75">
      <c r="A43" s="12">
        <v>1</v>
      </c>
      <c r="B43" s="12" t="s">
        <v>111</v>
      </c>
      <c r="C43" s="26" t="s">
        <v>115</v>
      </c>
      <c r="D43" s="12" t="s">
        <v>120</v>
      </c>
      <c r="E43" s="12"/>
      <c r="F43" s="26">
        <v>1957</v>
      </c>
      <c r="G43" s="12"/>
      <c r="H43" s="12" t="s">
        <v>123</v>
      </c>
    </row>
    <row r="44" spans="1:8" ht="53.25" customHeight="1">
      <c r="A44" s="12">
        <v>2</v>
      </c>
      <c r="B44" s="12" t="s">
        <v>116</v>
      </c>
      <c r="C44" s="26" t="s">
        <v>117</v>
      </c>
      <c r="D44" s="12" t="s">
        <v>47</v>
      </c>
      <c r="E44" s="12"/>
      <c r="F44" s="26">
        <v>1718</v>
      </c>
      <c r="G44" s="12"/>
      <c r="H44" s="12" t="s">
        <v>123</v>
      </c>
    </row>
    <row r="45" spans="1:8" ht="38.25">
      <c r="A45" s="12">
        <v>3</v>
      </c>
      <c r="B45" s="12" t="s">
        <v>118</v>
      </c>
      <c r="C45" s="26" t="s">
        <v>119</v>
      </c>
      <c r="D45" s="12" t="s">
        <v>37</v>
      </c>
      <c r="E45" s="12"/>
      <c r="F45" s="26">
        <v>546</v>
      </c>
      <c r="G45" s="12"/>
      <c r="H45" s="12" t="s">
        <v>123</v>
      </c>
    </row>
    <row r="46" spans="1:8" ht="38.25">
      <c r="A46" s="12">
        <v>4</v>
      </c>
      <c r="B46" s="12" t="s">
        <v>43</v>
      </c>
      <c r="C46" s="26" t="s">
        <v>121</v>
      </c>
      <c r="D46" s="12" t="s">
        <v>122</v>
      </c>
      <c r="E46" s="12"/>
      <c r="F46" s="26">
        <v>4309</v>
      </c>
      <c r="G46" s="12"/>
      <c r="H46" s="12" t="s">
        <v>123</v>
      </c>
    </row>
    <row r="47" spans="1:8" ht="26.25" customHeight="1">
      <c r="A47" s="12">
        <v>5</v>
      </c>
      <c r="B47" s="12" t="s">
        <v>124</v>
      </c>
      <c r="C47" s="26" t="s">
        <v>125</v>
      </c>
      <c r="D47" s="12" t="s">
        <v>107</v>
      </c>
      <c r="E47" s="12"/>
      <c r="F47" s="26">
        <v>258</v>
      </c>
      <c r="G47" s="12"/>
      <c r="H47" s="12" t="s">
        <v>123</v>
      </c>
    </row>
    <row r="48" spans="1:8" ht="25.5">
      <c r="A48" s="12">
        <v>6</v>
      </c>
      <c r="B48" s="12" t="s">
        <v>126</v>
      </c>
      <c r="C48" s="26" t="s">
        <v>127</v>
      </c>
      <c r="D48" s="12" t="s">
        <v>128</v>
      </c>
      <c r="E48" s="12"/>
      <c r="F48" s="26">
        <v>2387</v>
      </c>
      <c r="G48" s="12"/>
      <c r="H48" s="12" t="s">
        <v>123</v>
      </c>
    </row>
    <row r="49" spans="1:8" ht="25.5">
      <c r="A49" s="12">
        <v>7</v>
      </c>
      <c r="B49" s="12" t="s">
        <v>129</v>
      </c>
      <c r="C49" s="26" t="s">
        <v>130</v>
      </c>
      <c r="D49" s="12" t="s">
        <v>107</v>
      </c>
      <c r="E49" s="12"/>
      <c r="F49" s="26">
        <v>485</v>
      </c>
      <c r="G49" s="12"/>
      <c r="H49" s="12" t="s">
        <v>123</v>
      </c>
    </row>
    <row r="50" spans="1:8" ht="25.5">
      <c r="A50" s="12">
        <v>8</v>
      </c>
      <c r="B50" s="12" t="s">
        <v>112</v>
      </c>
      <c r="C50" s="26" t="s">
        <v>131</v>
      </c>
      <c r="D50" s="12" t="s">
        <v>74</v>
      </c>
      <c r="E50" s="12"/>
      <c r="F50" s="26">
        <v>282</v>
      </c>
      <c r="G50" s="12"/>
      <c r="H50" s="12" t="s">
        <v>123</v>
      </c>
    </row>
    <row r="51" spans="1:8" ht="12.75">
      <c r="A51" s="12">
        <v>9</v>
      </c>
      <c r="B51" s="12" t="s">
        <v>132</v>
      </c>
      <c r="C51" s="26" t="s">
        <v>133</v>
      </c>
      <c r="D51" s="12" t="s">
        <v>74</v>
      </c>
      <c r="E51" s="12"/>
      <c r="F51" s="26">
        <v>1899</v>
      </c>
      <c r="G51" s="12"/>
      <c r="H51" s="12" t="s">
        <v>123</v>
      </c>
    </row>
    <row r="52" spans="1:8" ht="25.5">
      <c r="A52" s="12">
        <v>10</v>
      </c>
      <c r="B52" s="12" t="s">
        <v>134</v>
      </c>
      <c r="C52" s="26" t="s">
        <v>135</v>
      </c>
      <c r="D52" s="12" t="s">
        <v>74</v>
      </c>
      <c r="E52" s="12"/>
      <c r="F52" s="26">
        <v>434</v>
      </c>
      <c r="G52" s="12"/>
      <c r="H52" s="12" t="s">
        <v>123</v>
      </c>
    </row>
    <row r="53" spans="1:8" ht="25.5">
      <c r="A53" s="12">
        <v>11</v>
      </c>
      <c r="B53" s="12" t="s">
        <v>136</v>
      </c>
      <c r="C53" s="26" t="s">
        <v>137</v>
      </c>
      <c r="D53" s="12" t="s">
        <v>23</v>
      </c>
      <c r="E53" s="12"/>
      <c r="F53" s="26">
        <v>6759</v>
      </c>
      <c r="G53" s="12"/>
      <c r="H53" s="12" t="s">
        <v>123</v>
      </c>
    </row>
    <row r="54" spans="1:8" ht="25.5">
      <c r="A54" s="12">
        <v>12</v>
      </c>
      <c r="B54" s="12" t="s">
        <v>112</v>
      </c>
      <c r="C54" s="26" t="s">
        <v>138</v>
      </c>
      <c r="D54" s="12" t="s">
        <v>37</v>
      </c>
      <c r="E54" s="12"/>
      <c r="F54" s="26">
        <v>564</v>
      </c>
      <c r="G54" s="12"/>
      <c r="H54" s="12" t="s">
        <v>123</v>
      </c>
    </row>
    <row r="55" spans="1:8" ht="25.5">
      <c r="A55" s="12">
        <v>13</v>
      </c>
      <c r="B55" s="12" t="s">
        <v>139</v>
      </c>
      <c r="C55" s="26" t="s">
        <v>140</v>
      </c>
      <c r="D55" s="12" t="s">
        <v>37</v>
      </c>
      <c r="E55" s="12"/>
      <c r="F55" s="12">
        <v>966</v>
      </c>
      <c r="G55" s="12"/>
      <c r="H55" s="12" t="s">
        <v>123</v>
      </c>
    </row>
    <row r="56" spans="1:8" ht="40.5" customHeight="1">
      <c r="A56" s="19"/>
      <c r="B56" s="19"/>
      <c r="C56" s="27"/>
      <c r="D56" s="19"/>
      <c r="E56" s="19"/>
      <c r="F56" s="19"/>
      <c r="G56" s="19"/>
      <c r="H56" s="19"/>
    </row>
    <row r="57" spans="1:8" ht="25.5">
      <c r="A57" s="19">
        <v>14</v>
      </c>
      <c r="B57" s="19" t="s">
        <v>84</v>
      </c>
      <c r="C57" s="27" t="s">
        <v>141</v>
      </c>
      <c r="D57" s="19" t="s">
        <v>37</v>
      </c>
      <c r="E57" s="19"/>
      <c r="F57" s="19">
        <v>564</v>
      </c>
      <c r="G57" s="19"/>
      <c r="H57" s="19" t="s">
        <v>123</v>
      </c>
    </row>
    <row r="58" spans="1:8" ht="25.5" customHeight="1">
      <c r="A58" s="19">
        <v>15</v>
      </c>
      <c r="B58" s="19" t="s">
        <v>142</v>
      </c>
      <c r="C58" s="27" t="s">
        <v>143</v>
      </c>
      <c r="D58" s="19" t="s">
        <v>74</v>
      </c>
      <c r="E58" s="19"/>
      <c r="F58" s="19">
        <v>4543</v>
      </c>
      <c r="G58" s="19"/>
      <c r="H58" s="19" t="s">
        <v>123</v>
      </c>
    </row>
    <row r="59" spans="1:8" ht="29.25" customHeight="1">
      <c r="A59" s="19">
        <v>18</v>
      </c>
      <c r="B59" s="19" t="s">
        <v>144</v>
      </c>
      <c r="C59" s="27" t="s">
        <v>145</v>
      </c>
      <c r="D59" s="19" t="s">
        <v>146</v>
      </c>
      <c r="E59" s="19"/>
      <c r="F59" s="19">
        <v>9086</v>
      </c>
      <c r="G59" s="19"/>
      <c r="H59" s="19" t="s">
        <v>123</v>
      </c>
    </row>
    <row r="60" spans="1:8" ht="30" customHeight="1">
      <c r="A60" s="19">
        <v>19</v>
      </c>
      <c r="B60" s="19" t="s">
        <v>44</v>
      </c>
      <c r="C60" s="27" t="s">
        <v>147</v>
      </c>
      <c r="D60" s="19" t="s">
        <v>37</v>
      </c>
      <c r="E60" s="19"/>
      <c r="F60" s="19">
        <v>8419</v>
      </c>
      <c r="G60" s="19"/>
      <c r="H60" s="19" t="s">
        <v>123</v>
      </c>
    </row>
    <row r="61" spans="1:8" ht="27" customHeight="1">
      <c r="A61" s="19">
        <v>20</v>
      </c>
      <c r="B61" s="19" t="s">
        <v>148</v>
      </c>
      <c r="C61" s="27" t="s">
        <v>149</v>
      </c>
      <c r="D61" s="19" t="s">
        <v>37</v>
      </c>
      <c r="E61" s="19"/>
      <c r="F61" s="19">
        <v>966</v>
      </c>
      <c r="G61" s="19"/>
      <c r="H61" s="19" t="s">
        <v>123</v>
      </c>
    </row>
    <row r="62" spans="1:8" ht="27.75" customHeight="1">
      <c r="A62" s="19">
        <v>21</v>
      </c>
      <c r="B62" s="19" t="s">
        <v>61</v>
      </c>
      <c r="C62" s="27" t="s">
        <v>150</v>
      </c>
      <c r="D62" s="19" t="s">
        <v>74</v>
      </c>
      <c r="E62" s="19"/>
      <c r="F62" s="19">
        <v>485</v>
      </c>
      <c r="G62" s="19"/>
      <c r="H62" s="19" t="s">
        <v>123</v>
      </c>
    </row>
    <row r="63" spans="1:8" ht="15.75" customHeight="1">
      <c r="A63" s="19">
        <v>22</v>
      </c>
      <c r="B63" s="19" t="s">
        <v>88</v>
      </c>
      <c r="C63" s="27" t="s">
        <v>151</v>
      </c>
      <c r="D63" s="19" t="s">
        <v>107</v>
      </c>
      <c r="E63" s="19"/>
      <c r="F63" s="19">
        <v>4543</v>
      </c>
      <c r="G63" s="19"/>
      <c r="H63" s="19" t="s">
        <v>123</v>
      </c>
    </row>
    <row r="64" spans="1:8" ht="102">
      <c r="A64" s="19">
        <v>23</v>
      </c>
      <c r="B64" s="19" t="s">
        <v>153</v>
      </c>
      <c r="C64" s="27" t="s">
        <v>152</v>
      </c>
      <c r="D64" s="19" t="s">
        <v>47</v>
      </c>
      <c r="E64" s="19"/>
      <c r="F64" s="19">
        <v>1718</v>
      </c>
      <c r="G64" s="19"/>
      <c r="H64" s="19" t="s">
        <v>123</v>
      </c>
    </row>
    <row r="65" spans="1:8" ht="12.75">
      <c r="A65" s="29">
        <v>24</v>
      </c>
      <c r="B65" s="29" t="s">
        <v>41</v>
      </c>
      <c r="C65" s="12" t="s">
        <v>171</v>
      </c>
      <c r="D65" s="12" t="s">
        <v>42</v>
      </c>
      <c r="E65" s="12"/>
      <c r="F65" s="12">
        <v>9713</v>
      </c>
      <c r="G65" s="12"/>
      <c r="H65" s="12"/>
    </row>
    <row r="66" spans="1:8" ht="25.5">
      <c r="A66" s="30"/>
      <c r="B66" s="30"/>
      <c r="C66" s="12" t="s">
        <v>33</v>
      </c>
      <c r="D66" s="12" t="s">
        <v>69</v>
      </c>
      <c r="E66" s="12"/>
      <c r="F66" s="12">
        <v>23946</v>
      </c>
      <c r="G66" s="12"/>
      <c r="H66" s="12"/>
    </row>
    <row r="67" spans="1:8" ht="25.5" customHeight="1">
      <c r="A67" s="12">
        <v>25</v>
      </c>
      <c r="B67" s="12" t="s">
        <v>43</v>
      </c>
      <c r="C67" s="12" t="s">
        <v>62</v>
      </c>
      <c r="D67" s="12" t="s">
        <v>42</v>
      </c>
      <c r="E67" s="12"/>
      <c r="F67" s="12">
        <v>17348</v>
      </c>
      <c r="G67" s="12"/>
      <c r="H67" s="12" t="s">
        <v>58</v>
      </c>
    </row>
    <row r="68" spans="1:8" ht="25.5">
      <c r="A68" s="19">
        <v>26</v>
      </c>
      <c r="B68" s="19" t="s">
        <v>172</v>
      </c>
      <c r="C68" s="12" t="s">
        <v>33</v>
      </c>
      <c r="D68" s="12" t="s">
        <v>60</v>
      </c>
      <c r="E68" s="12"/>
      <c r="F68" s="12">
        <v>39910</v>
      </c>
      <c r="G68" s="12"/>
      <c r="H68" s="12"/>
    </row>
    <row r="69" spans="1:8" ht="25.5">
      <c r="A69" s="12">
        <v>27</v>
      </c>
      <c r="B69" s="12" t="s">
        <v>52</v>
      </c>
      <c r="C69" s="12" t="s">
        <v>50</v>
      </c>
      <c r="D69" s="12" t="s">
        <v>51</v>
      </c>
      <c r="E69" s="12"/>
      <c r="F69" s="12">
        <v>18530</v>
      </c>
      <c r="G69" s="12"/>
      <c r="H69" s="12"/>
    </row>
    <row r="70" spans="1:8" ht="51">
      <c r="A70" s="12">
        <v>28</v>
      </c>
      <c r="B70" s="12" t="s">
        <v>59</v>
      </c>
      <c r="C70" s="12" t="s">
        <v>82</v>
      </c>
      <c r="D70" s="12" t="s">
        <v>105</v>
      </c>
      <c r="E70" s="12"/>
      <c r="F70" s="12">
        <v>17269</v>
      </c>
      <c r="G70" s="12"/>
      <c r="H70" s="12"/>
    </row>
    <row r="71" spans="1:8" ht="25.5">
      <c r="A71" s="34">
        <v>29</v>
      </c>
      <c r="B71" s="34" t="s">
        <v>173</v>
      </c>
      <c r="C71" s="12" t="s">
        <v>66</v>
      </c>
      <c r="D71" s="12" t="s">
        <v>154</v>
      </c>
      <c r="E71" s="12"/>
      <c r="F71" s="12">
        <v>16288</v>
      </c>
      <c r="G71" s="12"/>
      <c r="H71" s="12"/>
    </row>
    <row r="72" spans="1:8" ht="25.5">
      <c r="A72" s="30"/>
      <c r="B72" s="30"/>
      <c r="C72" s="12" t="s">
        <v>67</v>
      </c>
      <c r="D72" s="12" t="s">
        <v>60</v>
      </c>
      <c r="E72" s="12"/>
      <c r="F72" s="12">
        <v>25159</v>
      </c>
      <c r="G72" s="12"/>
      <c r="H72" s="12"/>
    </row>
    <row r="73" spans="1:8" ht="25.5">
      <c r="A73" s="19">
        <v>30</v>
      </c>
      <c r="B73" s="19" t="s">
        <v>31</v>
      </c>
      <c r="C73" s="12" t="s">
        <v>70</v>
      </c>
      <c r="D73" s="12" t="s">
        <v>71</v>
      </c>
      <c r="E73" s="12"/>
      <c r="F73" s="12">
        <v>11418</v>
      </c>
      <c r="G73" s="12"/>
      <c r="H73" s="12"/>
    </row>
    <row r="74" spans="1:8" ht="25.5">
      <c r="A74" s="29">
        <v>31</v>
      </c>
      <c r="B74" s="32" t="s">
        <v>83</v>
      </c>
      <c r="C74" s="9" t="s">
        <v>93</v>
      </c>
      <c r="D74" s="24" t="s">
        <v>23</v>
      </c>
      <c r="E74" s="22"/>
      <c r="F74" s="22">
        <v>21005</v>
      </c>
      <c r="G74" s="22"/>
      <c r="H74" s="22"/>
    </row>
    <row r="75" spans="1:8" ht="25.5">
      <c r="A75" s="30"/>
      <c r="B75" s="33"/>
      <c r="C75" s="9" t="s">
        <v>94</v>
      </c>
      <c r="D75" s="24"/>
      <c r="E75" s="22"/>
      <c r="F75" s="22">
        <v>25777</v>
      </c>
      <c r="G75" s="22"/>
      <c r="H75" s="22"/>
    </row>
    <row r="76" spans="1:8" ht="12.75">
      <c r="A76" s="12">
        <v>32</v>
      </c>
      <c r="B76" s="23" t="s">
        <v>84</v>
      </c>
      <c r="C76" s="3" t="s">
        <v>85</v>
      </c>
      <c r="D76" s="24" t="s">
        <v>23</v>
      </c>
      <c r="E76" s="22"/>
      <c r="F76" s="22">
        <v>4568</v>
      </c>
      <c r="G76" s="22"/>
      <c r="H76" s="22"/>
    </row>
    <row r="77" spans="1:8" ht="12.75">
      <c r="A77" s="12">
        <v>33</v>
      </c>
      <c r="B77" s="23"/>
      <c r="C77" s="3" t="s">
        <v>161</v>
      </c>
      <c r="D77" s="24"/>
      <c r="E77" s="22"/>
      <c r="F77" s="22">
        <v>36000</v>
      </c>
      <c r="G77" s="22"/>
      <c r="H77" s="22"/>
    </row>
    <row r="78" spans="1:8" ht="12.75">
      <c r="A78" s="12"/>
      <c r="B78" s="12"/>
      <c r="C78" s="16" t="s">
        <v>17</v>
      </c>
      <c r="D78" s="12"/>
      <c r="E78" s="12"/>
      <c r="F78" s="16">
        <f>SUM(F43:F77)</f>
        <v>319819</v>
      </c>
      <c r="G78" s="12"/>
      <c r="H78" s="12"/>
    </row>
    <row r="79" spans="1:8" ht="12.75">
      <c r="A79" s="12"/>
      <c r="B79" s="12"/>
      <c r="C79" s="16"/>
      <c r="D79" s="12"/>
      <c r="E79" s="12"/>
      <c r="F79" s="12"/>
      <c r="G79" s="12"/>
      <c r="H79" s="12"/>
    </row>
    <row r="80" spans="1:8" ht="12.75">
      <c r="A80" s="12"/>
      <c r="B80" s="12"/>
      <c r="C80" s="16" t="s">
        <v>20</v>
      </c>
      <c r="D80" s="12"/>
      <c r="E80" s="12"/>
      <c r="F80" s="12"/>
      <c r="G80" s="12"/>
      <c r="H80" s="12"/>
    </row>
    <row r="81" spans="1:8" ht="38.25">
      <c r="A81" s="12">
        <v>1</v>
      </c>
      <c r="B81" s="12" t="s">
        <v>36</v>
      </c>
      <c r="C81" s="12" t="s">
        <v>56</v>
      </c>
      <c r="D81" s="12" t="s">
        <v>57</v>
      </c>
      <c r="E81" s="12"/>
      <c r="F81" s="12">
        <v>30232</v>
      </c>
      <c r="G81" s="12"/>
      <c r="H81" s="12"/>
    </row>
    <row r="82" spans="1:8" ht="12.75">
      <c r="A82" s="12">
        <v>2</v>
      </c>
      <c r="B82" s="12" t="s">
        <v>48</v>
      </c>
      <c r="C82" s="12" t="s">
        <v>45</v>
      </c>
      <c r="D82" s="12" t="s">
        <v>46</v>
      </c>
      <c r="E82" s="12"/>
      <c r="F82" s="12">
        <v>11340</v>
      </c>
      <c r="G82" s="12"/>
      <c r="H82" s="12"/>
    </row>
    <row r="83" spans="1:8" ht="12.75">
      <c r="A83" s="12">
        <v>3</v>
      </c>
      <c r="B83" s="12" t="s">
        <v>54</v>
      </c>
      <c r="C83" s="12" t="s">
        <v>55</v>
      </c>
      <c r="D83" s="12"/>
      <c r="E83" s="12"/>
      <c r="F83" s="12">
        <v>738</v>
      </c>
      <c r="G83" s="12"/>
      <c r="H83" s="12"/>
    </row>
    <row r="84" spans="1:8" ht="38.25">
      <c r="A84" s="12">
        <v>4</v>
      </c>
      <c r="B84" s="12" t="s">
        <v>63</v>
      </c>
      <c r="C84" s="12" t="s">
        <v>64</v>
      </c>
      <c r="D84" s="12" t="s">
        <v>65</v>
      </c>
      <c r="E84" s="12"/>
      <c r="F84" s="12">
        <v>2316</v>
      </c>
      <c r="G84" s="12"/>
      <c r="H84" s="12"/>
    </row>
    <row r="85" spans="1:8" ht="33" customHeight="1">
      <c r="A85" s="12">
        <v>5</v>
      </c>
      <c r="B85" s="12" t="s">
        <v>79</v>
      </c>
      <c r="C85" s="12" t="s">
        <v>80</v>
      </c>
      <c r="D85" s="12"/>
      <c r="E85" s="12"/>
      <c r="F85" s="12">
        <v>2316</v>
      </c>
      <c r="G85" s="12"/>
      <c r="H85" s="12"/>
    </row>
    <row r="86" spans="1:8" ht="25.5">
      <c r="A86" s="12">
        <v>6</v>
      </c>
      <c r="B86" s="12" t="s">
        <v>155</v>
      </c>
      <c r="C86" s="21" t="s">
        <v>156</v>
      </c>
      <c r="D86" s="12" t="s">
        <v>107</v>
      </c>
      <c r="E86" s="12"/>
      <c r="F86" s="12">
        <v>6712</v>
      </c>
      <c r="G86" s="12"/>
      <c r="H86" s="12"/>
    </row>
    <row r="87" spans="1:8" ht="51">
      <c r="A87" s="29">
        <v>7</v>
      </c>
      <c r="B87" s="29" t="s">
        <v>72</v>
      </c>
      <c r="C87" s="21" t="s">
        <v>73</v>
      </c>
      <c r="D87" s="12" t="s">
        <v>74</v>
      </c>
      <c r="E87" s="12"/>
      <c r="F87" s="12">
        <v>2766</v>
      </c>
      <c r="G87" s="12"/>
      <c r="H87" s="12"/>
    </row>
    <row r="88" spans="1:8" ht="12.75">
      <c r="A88" s="30"/>
      <c r="B88" s="30"/>
      <c r="C88" s="21" t="s">
        <v>78</v>
      </c>
      <c r="D88" s="12" t="s">
        <v>74</v>
      </c>
      <c r="E88" s="12"/>
      <c r="F88" s="12">
        <v>6646</v>
      </c>
      <c r="G88" s="12"/>
      <c r="H88" s="12"/>
    </row>
    <row r="89" spans="1:8" ht="12.75">
      <c r="A89" s="20">
        <v>8</v>
      </c>
      <c r="B89" s="20"/>
      <c r="C89" s="21" t="s">
        <v>161</v>
      </c>
      <c r="D89" s="12"/>
      <c r="E89" s="12"/>
      <c r="F89" s="12">
        <v>4000</v>
      </c>
      <c r="G89" s="12"/>
      <c r="H89" s="12"/>
    </row>
    <row r="90" spans="1:8" ht="12.75">
      <c r="A90" s="12"/>
      <c r="B90" s="12"/>
      <c r="C90" s="16" t="s">
        <v>17</v>
      </c>
      <c r="D90" s="12"/>
      <c r="E90" s="12"/>
      <c r="F90" s="16">
        <f>SUM(F81:F89)</f>
        <v>67066</v>
      </c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33.75">
      <c r="A92" s="12"/>
      <c r="B92" s="12"/>
      <c r="C92" s="16" t="s">
        <v>21</v>
      </c>
      <c r="D92" s="12"/>
      <c r="E92" s="12"/>
      <c r="F92" s="16">
        <v>591416</v>
      </c>
      <c r="G92" s="12"/>
      <c r="H92" s="28" t="s">
        <v>170</v>
      </c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6" spans="1:8" ht="12.75">
      <c r="A96" s="1"/>
      <c r="B96" s="35" t="s">
        <v>22</v>
      </c>
      <c r="C96" s="35"/>
      <c r="D96" s="35"/>
      <c r="E96" s="35"/>
      <c r="F96" s="35"/>
      <c r="G96" s="35"/>
      <c r="H96" s="35"/>
    </row>
    <row r="97" spans="3:8" ht="24" customHeight="1">
      <c r="C97" s="1" t="s">
        <v>162</v>
      </c>
      <c r="H97" s="1" t="s">
        <v>163</v>
      </c>
    </row>
    <row r="98" spans="1:8" s="1" customFormat="1" ht="12.75">
      <c r="A98"/>
      <c r="B98"/>
      <c r="C98"/>
      <c r="D98"/>
      <c r="E98"/>
      <c r="F98"/>
      <c r="G98"/>
      <c r="H98"/>
    </row>
    <row r="99" spans="1:8" s="18" customFormat="1" ht="12.75" customHeight="1">
      <c r="A99"/>
      <c r="B99"/>
      <c r="C99"/>
      <c r="D99"/>
      <c r="E99"/>
      <c r="F99"/>
      <c r="G99"/>
      <c r="H99"/>
    </row>
  </sheetData>
  <sheetProtection/>
  <mergeCells count="35">
    <mergeCell ref="H26:H27"/>
    <mergeCell ref="D26:D27"/>
    <mergeCell ref="E26:E27"/>
    <mergeCell ref="F26:F27"/>
    <mergeCell ref="G26:G27"/>
    <mergeCell ref="A4:IV4"/>
    <mergeCell ref="A9:A10"/>
    <mergeCell ref="D9:E9"/>
    <mergeCell ref="F9:G9"/>
    <mergeCell ref="B8:F8"/>
    <mergeCell ref="C9:C10"/>
    <mergeCell ref="B9:B10"/>
    <mergeCell ref="B26:B27"/>
    <mergeCell ref="C26:C27"/>
    <mergeCell ref="A26:A27"/>
    <mergeCell ref="B28:B30"/>
    <mergeCell ref="B87:B88"/>
    <mergeCell ref="A87:A88"/>
    <mergeCell ref="B96:H96"/>
    <mergeCell ref="B71:B72"/>
    <mergeCell ref="A71:A72"/>
    <mergeCell ref="A20:A23"/>
    <mergeCell ref="B16:B17"/>
    <mergeCell ref="B24:B25"/>
    <mergeCell ref="A14:A15"/>
    <mergeCell ref="B14:B15"/>
    <mergeCell ref="F28:F29"/>
    <mergeCell ref="A74:A75"/>
    <mergeCell ref="B65:B66"/>
    <mergeCell ref="B74:B75"/>
    <mergeCell ref="A65:A66"/>
    <mergeCell ref="A28:A30"/>
    <mergeCell ref="A16:A17"/>
    <mergeCell ref="A24:A25"/>
    <mergeCell ref="B20:B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2012-10-29T12:30:27Z</cp:lastPrinted>
  <dcterms:created xsi:type="dcterms:W3CDTF">2011-12-07T12:07:17Z</dcterms:created>
  <dcterms:modified xsi:type="dcterms:W3CDTF">2012-12-04T12:54:02Z</dcterms:modified>
  <cp:category/>
  <cp:version/>
  <cp:contentType/>
  <cp:contentStatus/>
</cp:coreProperties>
</file>